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ttps://iipay-my.sharepoint.com/personal/sarah_townsend_iipay_com/Documents/Campaigns/RFP/"/>
    </mc:Choice>
  </mc:AlternateContent>
  <xr:revisionPtr revIDLastSave="0" documentId="8_{7B7C8B8D-482A-4F9B-983F-EF82754C0224}" xr6:coauthVersionLast="45" xr6:coauthVersionMax="45" xr10:uidLastSave="{00000000-0000-0000-0000-000000000000}"/>
  <bookViews>
    <workbookView xWindow="-108" yWindow="-108" windowWidth="23256" windowHeight="12576" xr2:uid="{C0F760D8-F43B-4D88-BC22-411ECCC0EE73}"/>
  </bookViews>
  <sheets>
    <sheet name="INTRODUCTION" sheetId="1" r:id="rId1"/>
    <sheet name="GEOGRAPHIC SCOPE" sheetId="2" r:id="rId2"/>
    <sheet name="SUPPLIER INFORMATION" sheetId="3" r:id="rId3"/>
    <sheet name="SYSTEM" sheetId="4" r:id="rId4"/>
    <sheet name="SERVICE-OPERATIONS" sheetId="5" r:id="rId5"/>
    <sheet name="IMPLEMENTATION" sheetId="6" r:id="rId6"/>
    <sheet name="IN-COUNTRY PARTNERS" sheetId="7" r:id="rId7"/>
    <sheet name="COMPLIANCE" sheetId="8" r:id="rId8"/>
    <sheet name="IT &amp; SECURITY" sheetId="9" r:id="rId9"/>
    <sheet name="PRICING" sheetId="11" r:id="rId10"/>
  </sheets>
  <externalReferences>
    <externalReference r:id="rId11"/>
    <externalReference r:id="rId12"/>
  </externalReferences>
  <definedNames>
    <definedName name="Country_List">[1]Pricing!$A$31:$A$178</definedName>
    <definedName name="Country_List_lookup">[1]Pricing!$A$31:$CI$178</definedName>
    <definedName name="Implementation_Balance">[2]IUO_client!$C$20</definedName>
    <definedName name="Implementation_installments">[2]IUO_client!$C$22</definedName>
    <definedName name="Implementation_on_Blueprint">[2]IUO_client!$C$19</definedName>
    <definedName name="Implementation_on_Signature">[2]IUO_client!$C$18</definedName>
    <definedName name="INV_Curr">'[1]Subscription Fees'!$G$2</definedName>
    <definedName name="Payroll_freq_name">[1]IUO_Master!$A$4:$A$10</definedName>
    <definedName name="SSO_included">[2]Assumptions!$C$10</definedName>
    <definedName name="Unit_subscription">[1]IUO_client!$D$12</definedName>
    <definedName name="usd2reference">[1]IUO_client!$C$6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659C4C98-1153-4AED-97F9-850DEA4D98B9}">
      <text>
        <r>
          <rPr>
            <sz val="11"/>
            <color rgb="FF000000"/>
            <rFont val="Calibri"/>
            <family val="2"/>
          </rPr>
          <t>+sabramson@etsy.com
_Assigned to Sarah A. Cusick_
	-Rosa Mini
Hi +rdailly@etsy.com - I reviewed the questions, tweaked a few, and removed a bunch. I feel confident that based on this information we'll get a decent sense of the security posture of the candidates, and when we've narrowed down to 2 or 3, we'd like to do a more in depth security review.
_Reassigned to you_
	-Sarah A. Cusick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tc={A55D1FF4-846A-4CA8-BAE6-885099EAC8DC}</author>
  </authors>
  <commentList>
    <comment ref="I6" authorId="0" shapeId="0" xr:uid="{A55D1FF4-846A-4CA8-BAE6-885099EAC8DC}">
      <text>
        <t>[Threaded comment]
Your version of Excel allows you to read this threaded comment; however, any edits to it will get removed if the file is opened in a newer version of Excel. Learn more: https://go.microsoft.com/fwlink/?linkid=870924
Comment:
    alloacted by headcount</t>
      </text>
    </comment>
  </commentList>
</comments>
</file>

<file path=xl/sharedStrings.xml><?xml version="1.0" encoding="utf-8"?>
<sst xmlns="http://schemas.openxmlformats.org/spreadsheetml/2006/main" count="449" uniqueCount="271">
  <si>
    <t>Project: Global Payroll Services Request for Proposal</t>
  </si>
  <si>
    <t xml:space="preserve">Date: </t>
  </si>
  <si>
    <t>Introduction</t>
  </si>
  <si>
    <t>Welcome to [COMPANY NAME]’s Request for Proposal (RFP). This RFP consists of needs, expectations, and specifications for selecting a vendor(s) who will supply the requested services to [COMPANY NAME].</t>
  </si>
  <si>
    <t>We thank you in advance for your efforts in responding and look forward to your best offer. Scoring will take all answers into consideration so it is important for you to answer all questions to the best of your ability. Please make all of your answers concise and to the point. After we have received and analyzed your offer, you may be invited for further discussions on your submitted proposal, including a demonstration of your technology.</t>
  </si>
  <si>
    <t>Company Structure</t>
  </si>
  <si>
    <t>[COMPANY NAME] is …</t>
  </si>
  <si>
    <t>{Description of company, industry, primary business. Number of employees, number of countries, headquarters, etc.}</t>
  </si>
  <si>
    <t>Project Scope</t>
  </si>
  <si>
    <t>Situation today:</t>
  </si>
  <si>
    <t>[COMPANY NAME] is operating payroll through {describe how payroll is managed now, including in-house, or various vendors, etc.]</t>
  </si>
  <si>
    <t>{Also include information regarding HRIS/HCM system, if applicable.}</t>
  </si>
  <si>
    <t>Desired Future State:</t>
  </si>
  <si>
    <t>[COMPANY NAME] is currently reviewing its requirements for a Global Payroll Solution to support the business. [COMPANY NAME] is seeking information from companies who offer this capability, to evaluate how well our business needs could be met.</t>
  </si>
  <si>
    <t>Following the goal to centralize payroll activities, [COMPANY NAME] is planning to outsource all payroll activities to one vendor.</t>
  </si>
  <si>
    <t>Drivers for this project:</t>
  </si>
  <si>
    <t>Geographic Scope</t>
  </si>
  <si>
    <t>Total # of Employees</t>
  </si>
  <si>
    <t>Pay Frequency</t>
  </si>
  <si>
    <t>TOTAL</t>
  </si>
  <si>
    <t>Key Contact for Questions and Submission</t>
  </si>
  <si>
    <t>Project Schedule/Timeline</t>
  </si>
  <si>
    <t>The following is the planned schedule for [COMPANY NAME]’s vendor search related to Global Payroll Services. Dates are subject to change, and participating vendors will be notified if changes occur.</t>
  </si>
  <si>
    <t>Project schedule</t>
  </si>
  <si>
    <t>Date</t>
  </si>
  <si>
    <t>Supplier’s Intent to Bid due:</t>
  </si>
  <si>
    <t>Deadline for questions from suppliers:</t>
  </si>
  <si>
    <t xml:space="preserve">Responses from [COMPANY NAME] to supplier’s questions: </t>
  </si>
  <si>
    <t xml:space="preserve">Suppliers responses to RFP due: </t>
  </si>
  <si>
    <t>Short list announced:</t>
  </si>
  <si>
    <t>Shortlisted suppliers’ presentations:</t>
  </si>
  <si>
    <t>Award contract:</t>
  </si>
  <si>
    <t>Details</t>
  </si>
  <si>
    <t>All information contained in this document and subsequent communications is considered confidential and shall be treated as such.</t>
  </si>
  <si>
    <t xml:space="preserve">The response to this RFP must be completed in English. </t>
  </si>
  <si>
    <t>This RFP is not an offer to contract, nor should it be construed as such; it is a definition of specific requirements and an invitation to submit a responsive proposal addressing such requirements. Issuance of this RFP, the preparation and submission of a response, and the subsequent receipt and evaluation of the response does not commit [COMPANY NAME] to award a contract to any offer, even if all of the requirements stated in the RFP are met. [COMPANY NAME] reserves the right to award no contract at all, or to award the contract to a vendor/supplier who is not the lowest offer or, to more than one tenderer.</t>
  </si>
  <si>
    <t>The purpose of this document is to explain [COMPANY NAME]’s requirements and to provide instructions for the preparation of a response. This document will establish a common framework within which the final terms of a commercial agreement may be reached. [COMPANY NAME] reserves the right, in its sole discretion, to accept an offer without further discussions and without any additional opportunity to amend, supplement, or revise a submitted offer.</t>
  </si>
  <si>
    <t xml:space="preserve">This RFP does not commit or oblige [COMPANY NAME] to pay any expenses incurred in the preparation of a response. All such expenses are solely the obligation of the vendor/supplier. By submitting a response, the vendor/supplier agrees that all responses to this RFP shall become the property of [COMPANY NAME]. </t>
  </si>
  <si>
    <t>[COMPANY NAME] reserves the right to change any aspect of, or cease, the RFP and any subsequent tender process (where applicable) at any time. The information contained in this RFP is subject to constant updating and amendment in the future. It does not purport to contain all of the information which a respondent may require. While [COMPANY NAME] has taken all reasonable steps to ensure, as at the date of this document, that the facts which are contained in this RFP are true and accurate in all material respects, [COMPANY NAME] does not make any representation or warranty as to the accuracy or completeness or otherwise of this RFP, or the reasonableness of any assumptions on which this document may be based. All information supplied by [COMPANY NAME] to the respondents, including that contained in this RFP, is subject to the supplier’s own due diligence. [COMPANY NAME] accepts no liability to respondents whatsoever and however arising and whether resulting from the use of this RFP, or any omissions from or deficiencies in this document.</t>
  </si>
  <si>
    <t>[COMPANY NAME] may exclude any respondents from this process who have been found to be in breach of confidentiality or intellectual property rights and may pursue any remedy or take any other action for breach as it considers appropriate.</t>
  </si>
  <si>
    <t>[COMPANY NAME] may at its request require unsuccessful respondents immediately to return or destroy all documents and other materials and working papers relating to this project and all copies thereof and to destroy all electronic copies. The respondent may at [COMPANY NAME]’s request be required to confirm in writing that all such information has been returned or destroyed.</t>
  </si>
  <si>
    <t>Suppliers should note that any quantities or volumes contained in this RFP are current, to the best of our knowledge, and are for indicative purposes only. Any future quantities or volumes may vary from those stated.</t>
  </si>
  <si>
    <t xml:space="preserve">Brazil ABC Entity </t>
  </si>
  <si>
    <t>Brazil XYZ Entity</t>
  </si>
  <si>
    <t xml:space="preserve">Canada </t>
  </si>
  <si>
    <t>Country / Entity</t>
  </si>
  <si>
    <t>Denmark</t>
  </si>
  <si>
    <t>Monthly</t>
  </si>
  <si>
    <t>Weekly</t>
  </si>
  <si>
    <t>200 Monthly; 75 Bi-Weekly</t>
  </si>
  <si>
    <t xml:space="preserve">The key contact for this RFP is [NAME]. All questions regarding this RFP are to be submitted to the following email address.  </t>
  </si>
  <si>
    <t xml:space="preserve">RFP to potential suppliers: </t>
  </si>
  <si>
    <t>Country covered (Yes/No)</t>
  </si>
  <si>
    <t>Legal compliance ensured according to  country law (Yes/No)</t>
  </si>
  <si>
    <t>SUPPLIER RESPONSE</t>
  </si>
  <si>
    <t>Question</t>
  </si>
  <si>
    <t>Category</t>
  </si>
  <si>
    <t>Please list all related companies (parent, subsidiaries).</t>
  </si>
  <si>
    <t>General</t>
  </si>
  <si>
    <t>Company name &amp; registered number</t>
  </si>
  <si>
    <t>How is the company financed?</t>
  </si>
  <si>
    <t>Number of years in business</t>
  </si>
  <si>
    <t>Identify whether your company has experienced any mergers and/or changes of ownership in the last 3 years.</t>
  </si>
  <si>
    <t>Describe your organizational structure and divisions.</t>
  </si>
  <si>
    <t>Please detail any significant changes that are either planned or under discussion in your organization that may impact, positively or negatively, the provision of payroll services to the client (acquisition, merger, restructuring etc.)</t>
  </si>
  <si>
    <t>Describe your insurance coverage.</t>
  </si>
  <si>
    <t>If applicable, please describe any current material litigation your firm is/has been involved in, in the last 5 years</t>
  </si>
  <si>
    <t>Strategy</t>
  </si>
  <si>
    <t>Provide examples of continuous improvements or innovations you have brought to similar projects.</t>
  </si>
  <si>
    <t>What portion of revenues is a result of the sale of payroll services?</t>
  </si>
  <si>
    <t>Finance</t>
  </si>
  <si>
    <t>Customers</t>
  </si>
  <si>
    <t>What is your customer renewal percentage for managed services?</t>
  </si>
  <si>
    <t>References</t>
  </si>
  <si>
    <t>Please provide a brief description of your organization, including history, services and solution.</t>
  </si>
  <si>
    <t>Features</t>
  </si>
  <si>
    <t>Do you provide a single solution for all of the countries in scope, or are multiple systems used to process payroll across our footprint?</t>
  </si>
  <si>
    <t>What tools do you have in place to help manage global payroll timelines and schedules?</t>
  </si>
  <si>
    <t>Are you able to process changes that are not included in the interface between HRMS and your payroll system?</t>
  </si>
  <si>
    <t>Interface</t>
  </si>
  <si>
    <t>Is the data collected in the same format/using the same interface/extract file definition for all countries you support?</t>
  </si>
  <si>
    <t>Describe the processes &amp; tools used for collecting information not coming from the interface between HRMS and your payroll system.</t>
  </si>
  <si>
    <t>Will all countries be able to support a single global GL file format?</t>
  </si>
  <si>
    <t>What is your proposal for inbound and outbound interfaces with General Ledger related country/local vendor/systems ?</t>
  </si>
  <si>
    <t>Does your system have any standard data interfaces for the transfer (in or out) of data? If yes, please describe the capability</t>
  </si>
  <si>
    <t>Do you support payments in multiple currencies for the same employee?</t>
  </si>
  <si>
    <t>Payments</t>
  </si>
  <si>
    <t>Does your product support workflow capabilities? Does it come with "out of the box" workflows?</t>
  </si>
  <si>
    <t>Process</t>
  </si>
  <si>
    <t>What is the desired level of standardization of services within the outsourcing project from your point-of-view?</t>
  </si>
  <si>
    <t>Describe the available output formats for your ad-hoc reporting.</t>
  </si>
  <si>
    <t>Reporting</t>
  </si>
  <si>
    <t>What is your proposal for HR to write/build reports in your payroll system?</t>
  </si>
  <si>
    <t>How flexible are you to provide reports for adhoc queries? Are you able to provide reports relating to periods outside the current tax year?</t>
  </si>
  <si>
    <t>Describe your self-service portal functionality with regards to reporting.</t>
  </si>
  <si>
    <t>Provide a list of your key standard payroll reports.</t>
  </si>
  <si>
    <t>Describe how your software meets in-country reporting requirements.</t>
  </si>
  <si>
    <t>Describe your employee performance evaluation program.</t>
  </si>
  <si>
    <t>Training</t>
  </si>
  <si>
    <t>Supplier Response</t>
  </si>
  <si>
    <t>Are employee year-end tax documents available online? (i.e. W2, P60, CU) How are they accessed?</t>
  </si>
  <si>
    <t>How do you conduct automated validation of payroll data? Please describe how the process works.</t>
  </si>
  <si>
    <t>State the minimum number of payslips required for an off-cycle payroll run.</t>
  </si>
  <si>
    <t>Operations</t>
  </si>
  <si>
    <t>Describe your process for master data changes affecting past periods.</t>
  </si>
  <si>
    <t>Describe how you would handle amendments to the General Ledger file to take into account multiple off-cycle payrolls processed in the same month.</t>
  </si>
  <si>
    <t>What kind of customer service is available in each entity (country)?</t>
  </si>
  <si>
    <t>Do you support progressive recovery of payroll advances &amp; overpayments using multiple deductions?</t>
  </si>
  <si>
    <t>Do you have regularly scheduled off-cycle payroll runs?</t>
  </si>
  <si>
    <t>Do you support both printed and electronic payslips?</t>
  </si>
  <si>
    <t>Are off-cycle payroll runs available on demand?</t>
  </si>
  <si>
    <t>Please describe any manual activity that will you need to carry out to process payroll, and explain where this is either systemic (e.g. in receiving certain data) or country-specific</t>
  </si>
  <si>
    <t>Does your solution support statutory payroll reporting?</t>
  </si>
  <si>
    <t>How far back can retroactive pay be processed?</t>
  </si>
  <si>
    <t>Describe how you handle past- and future-dated changes.</t>
  </si>
  <si>
    <t>Describe how your system manages prorated calculations for mid-period changes.</t>
  </si>
  <si>
    <t>Describe how you handle processing of individual taxable benefits.</t>
  </si>
  <si>
    <t>Describe how you process &amp; recover payroll advances.</t>
  </si>
  <si>
    <t>Describe how you process tax adjustments.</t>
  </si>
  <si>
    <t>Describe how you handle employees working in two countries simultaneously.</t>
  </si>
  <si>
    <t>What is the lead time between the payroll cut-off date and the actual payment date?</t>
  </si>
  <si>
    <t>Describe your process for distributing payroll result files, such as general ledger files, payment files, payslips &amp; reports.</t>
  </si>
  <si>
    <t>Describe how payroll simulation is performed for individual employees, groups, and whole payroll runs?</t>
  </si>
  <si>
    <t>Describe your standard payroll calendar, including cut-off dates &amp; off-cycle payroll runs.</t>
  </si>
  <si>
    <t>Describe how you handle changes submitted after the payroll cut-off date.</t>
  </si>
  <si>
    <t>Describe how you process mid-period hires.</t>
  </si>
  <si>
    <t>What is your offering with regards to mass upload of information from a flat file/spreadsheet to your payroll system? Who can process it?</t>
  </si>
  <si>
    <t>What are the lead times for off-cycle payroll runs?</t>
  </si>
  <si>
    <t>How long do you retain year-end closing reports?</t>
  </si>
  <si>
    <t>Do you support electronic filing of regulatory documents, such as tax declarations, year-end reports, etc.?</t>
  </si>
  <si>
    <t>Describe your process for distributing annual income statements to employees.</t>
  </si>
  <si>
    <t>Describe your process for periodic &amp; annual tax filing.</t>
  </si>
  <si>
    <t>Describe how data flows from the HR system to the payroll partner or payroll system? Is it the same process for all countries? systems.</t>
  </si>
  <si>
    <t>What is the committed lead time to add a new wage types?</t>
  </si>
  <si>
    <t>Describe your company's Employee Self-Service (ESS) and Manager Self-Service (MSS) offerings</t>
  </si>
  <si>
    <t>Detail in which countries you can provide electronic payslips, and your ability to offer single sign-on integration with our systems. For any countries in which you currently do not provide electronic payslips, where appropriate please provide a schedule and/or timeline as to when you plan on implementing</t>
  </si>
  <si>
    <t>Describe how you handle employees living in one country but working in another country.</t>
  </si>
  <si>
    <t>Describe the approval process for payroll results prior to final processing.</t>
  </si>
  <si>
    <t>Describe how you would handle re-allocation of wage types to new GL accounts during the year.</t>
  </si>
  <si>
    <t>Describe how you adjust staffing levels during high volume activity periods.</t>
  </si>
  <si>
    <t>Describe how you track who made a change &amp; when.</t>
  </si>
  <si>
    <t>Where does your customer service team sit to support my operations?  Are there any time zone issues?</t>
  </si>
  <si>
    <t>Provide an overview of how you manage customer relationships and performance as it relates to contract Service Level Agreements, as well as overall customer satisfaction (e.g. what is the process for updating and managing SLAs, how often do you meet with your clients to review performance (monthly, quarterly), etc.).</t>
  </si>
  <si>
    <t>Implementation</t>
  </si>
  <si>
    <t xml:space="preserve">Describe the vendor and client roles that are required for implementation. How do these teams integrate?
</t>
  </si>
  <si>
    <t xml:space="preserve">Describe the time commitment required of client resources throughout the implementation.
</t>
  </si>
  <si>
    <t>How do you coordinate the implementation across in-scope countries and regions and ensure consistency?</t>
  </si>
  <si>
    <t>Describe your implementation methodology, including phases, testing, and objectives with associated timescales.</t>
  </si>
  <si>
    <t>What expectations do you have of the client during implementation?</t>
  </si>
  <si>
    <t>If applicable, please explain how the use of subcontractors fits with your delivery model for payroll services and how you ensure a seamless client experience.</t>
  </si>
  <si>
    <t>Partners</t>
  </si>
  <si>
    <t>If you use partners to process payroll, please provide details of your selection process and ongoing partner governance procedures. If the proposed service is provided by a group of related companies, such as an international accounting network, please explain the qualifying criteria and affiliation of the individual entities to the group</t>
  </si>
  <si>
    <t>How do you handle the situation when the 3rd party local payroll supplier is failing to meet specified SLA's?  What mechanisms do you have in place?  How have you handled this for other clients?</t>
  </si>
  <si>
    <t>Describe your Security Incident Management process to detect and handle incidents related to partners, including your escalation procedures.</t>
  </si>
  <si>
    <t>Describe how you ensure complete tax compliance with all federal, state and local jurisdictions globally?</t>
  </si>
  <si>
    <t>Compliance</t>
  </si>
  <si>
    <t>How will your organization support regulatory audits of employee data?</t>
  </si>
  <si>
    <t>Describe how as an organization you keep up to date with in country payroll and statutory regulations and forthcoming legislative changes.</t>
  </si>
  <si>
    <t>Describe your process for monitoring &amp; communicating legal changes.</t>
  </si>
  <si>
    <t>Describe your normal SOX control process for customers of our size.</t>
  </si>
  <si>
    <t>Please briefly describe how your solution meets data privacy and other country specific legal and regulatory requirements for the countries in scope.</t>
  </si>
  <si>
    <t>What governance do you put in place to ensure the successful delivery of a payroll service?</t>
  </si>
  <si>
    <t>How does your software accommodate customer specific deductions (e.g. Voluntary deductions, share schemes, payroll giving etc.)</t>
  </si>
  <si>
    <t>How are application secrets such as DB credentials, encryption keys, and backend services credentials managed?</t>
  </si>
  <si>
    <t>IT &amp; Security</t>
  </si>
  <si>
    <t>Do you have Dev, Quality, and Production environments available for testing?</t>
  </si>
  <si>
    <t>Does the application meet U.S. GAAP requirements?</t>
  </si>
  <si>
    <t>How are passwords stored?</t>
  </si>
  <si>
    <t>How do you prevent excessive use application services by an adversary?</t>
  </si>
  <si>
    <t>Do you (or an experienced third-party partner) perform external penetration tests at least quarterly, and internal network security audits at least annually? Are these audits structured per the International Organization for Standardization ISO 27001 standard, and are audit procedures in compliance with Statement on Auditing Standards No. 70, Service Organizations (SAS 70 Type II)?</t>
  </si>
  <si>
    <t>Is there ability to provide a single administrative interface for management of role-based account actions?</t>
  </si>
  <si>
    <t>Other than authorized application users, are there others who can decrypt or view data in unencrypted form (system administrators, database administrators, etc.)?</t>
  </si>
  <si>
    <t>Does the supplier have protections against the Open Web Application Security Protection (OWASP) Top 10 (i.e. XSS prevention, CSRF protection, etc.)?</t>
  </si>
  <si>
    <t>Who can decrypt or view the data in unencrypted form?</t>
  </si>
  <si>
    <t>How is escaping of user input handled to prevent XSS?</t>
  </si>
  <si>
    <t>Are restorations from backup regularly tested? With what frequency and with what validation?</t>
  </si>
  <si>
    <t>If you have a multi-tenant architecture that extends to the database level, can you provide a documented set of controls for ensuring the separation of data and the security of information between different customers’ SaaS instances?</t>
  </si>
  <si>
    <t>Do your hosting environments provide redundancy and load balancing for firewalls, intrusion prevention and other critical security elements?</t>
  </si>
  <si>
    <t>Please describe controls you use to address the use, handling, protection and sharing of confidential data shared with subcontractors. Your responses should state any relevant relationships that may induce additional risk to the safe storage of sensitive data (such as outsourcing of key services, use of sub-contractors or cloud services for hosting, etc.) and refer where applicable to contractual safeguards and reviews of security programs/practices.</t>
  </si>
  <si>
    <t>Please describe controls you use to address the threat of physical theft or loss of data. Your responses should refer where applicable to policies on the storage of confidential data on laptops, PDAs, USB drives and other portable devices, encryption of data on portable devices, two factor authentication, removal of unnecessary information, physical protection of desktops and servers, and other relevant safeguards.</t>
  </si>
  <si>
    <t>Please describe any controls you use to address the threat of information knowingly being misused by your workforce and contractors. Your responses should refer where applicable to issues of strong sanctions policy and practice, background checks, role-based access to information, oversight of data authorization by supervisor, terminating access to data for terminated employees and employees changing job functions, prohibition on sharing passwords, and other relevant safeguards.</t>
  </si>
  <si>
    <t>Please describe any controls you use to address the threat of information being mistakenly disclosed to unauthorized persons. Your response should refer where applicable to issues of awareness and training, removal of unnecessary data (electronic and paper), use of screen savers and lockouts, limiting storage of confidential data on remote devices, verification of identity of individuals requesting access, and other relevant safeguards that enforce the principle of “need to know.”</t>
  </si>
  <si>
    <t>What mechanisms are used to transport data? What methods are used to safeguard data during transport? Be sure to cite your use or non-use of encryption during transmission, encrypting wireless traffic, physically securing devices in transit, network traffic segregation, and other relevant safeguards. Where relevant, include descriptions of the encryption protocols and algorithms used.</t>
  </si>
  <si>
    <t>What mechanisms, policies and procedures are used to safeguard stored data? Be sure to cite your use or non-use of intrusion detection, anti-virus, firewalls, vulnerability scanning, penetration testing, encryption at rest, authentication and authorization protections and policies, including those involving passwords, removal of unnecessary network services, limiting of administrative access, code review, logging, employee training and other relevant safeguards.</t>
  </si>
  <si>
    <t>Please describe your general approach to stored data for hosted solutions. Where is data hosted, on what type of media and equipment? What strategies do you employ for redundancy, high availability, business continuity, and disaster recovery of data? For the latter, please make reference to plans and procedures, regular testing, routine data backups and offsite storage.</t>
  </si>
  <si>
    <t>In your SaaS/PaaS implementations, do you typically support clients’ own internal Single Sign-On (SSO) infrastructures? What types of SSO mechanisms can you support?</t>
  </si>
  <si>
    <t>What type of access logs are kept and for how long?  If a transaction is questioned, how will the vendor trace the transaction in the logs?</t>
  </si>
  <si>
    <t>Is your system ready for the usage of IBAN/swift numbers?</t>
  </si>
  <si>
    <t>Do you offer a solution for delivering payroll services in a single hosted environment?</t>
  </si>
  <si>
    <t>Is the payroll front-end application linked in real time with the central database?</t>
  </si>
  <si>
    <t>Are your systems provisioned with sufficient capacity to ensure continued availability in the event of a security incident, such as a denial of service attack?</t>
  </si>
  <si>
    <t>Does your company have a clear desk policy ?</t>
  </si>
  <si>
    <t>Describe the consequences in the case of non-compliance by your personnel in relation to [Client Name] Information protection. Include the description of the disciplinary actions imposed by your company, if any.</t>
  </si>
  <si>
    <t>Describe how you manage system outages (both planned and unplanned) and how you engage with your clients before/during/after outages.</t>
  </si>
  <si>
    <t>Please describe your system up-time and related metrics.</t>
  </si>
  <si>
    <t>Describe how you manage system changes, patches &amp; upgrades throughout the year.</t>
  </si>
  <si>
    <t>Describe the standard process in your company upon conclusion or termination of Supplier’s work for our company. Please include how your company shall sanitize and securely destroy (or at our election return) all copies of all [Client Name] information, including all backup and archival copies, in any electronic or non-electronic form.</t>
  </si>
  <si>
    <t>Describe how exceptions are handled for country- and customer-specific requirements.</t>
  </si>
  <si>
    <t>Please describe your technology strategy and architectures (e.g. interface, security, authentication, etc.).</t>
  </si>
  <si>
    <t>Describe your company Information Security policy. Please provide a high level information security policy and supporting program that applies enterprise-wide, as minimum.</t>
  </si>
  <si>
    <t>Describe how your company monitors compliance to Information security policy</t>
  </si>
  <si>
    <t>Please outline your Business Continuity/Disaster Recovery Plan for the countries listed in the overview, including the location of back-up centers</t>
  </si>
  <si>
    <t>Describe your maintenance schedule, including periods where the system is unavailable.</t>
  </si>
  <si>
    <t>Does your company have a vulnerability management process to prioritize and remediate vulnerabilities based on nature/severity of the vulnerability?</t>
  </si>
  <si>
    <t>How are locations that house critical IT facilities physically protected against accident or attack?</t>
  </si>
  <si>
    <t>How do you communicate planned updates?</t>
  </si>
  <si>
    <t>Describe the user authentication method before accessing systems and networks that contain our information.</t>
  </si>
  <si>
    <t>Describe the personnel onboarding process that your company has in place to verify their identity, background and skills they state</t>
  </si>
  <si>
    <t>Australia</t>
  </si>
  <si>
    <t>What is your proposal for inbound and outbound interfaces with global HR systems such as Workday/SuccessFactors/PeopleSoft or another cloud HR systems?</t>
  </si>
  <si>
    <t>Describe the available output formats for your standard reports (Excel, pdf etc.).</t>
  </si>
  <si>
    <t>Do you provide Trial payslips during the payroll process?</t>
  </si>
  <si>
    <t>Please outline the approval steps before payroll close?</t>
  </si>
  <si>
    <t xml:space="preserve">Please provide the following information about your service centers:
  - How many processing/service centers do you currently have?
  - Where are the processing/service centers located?
  - Are there any new processing/service centers planned? </t>
  </si>
  <si>
    <t>Describe your payslip format and are they configurable / available in multiple languages?</t>
  </si>
  <si>
    <t>How are changes to the roll out plan managed during the implementation e.g. new countries entered into, pushing countries out, pulling them forward?</t>
  </si>
  <si>
    <t>What is your percentage of on-time, on-budget payroll implementations?</t>
  </si>
  <si>
    <t>Do you complete the implementation in-house or do you outsource or use a third-party for any aspect of the project?</t>
  </si>
  <si>
    <t>Do you provide payroll services for any countries yourself, in-house?</t>
  </si>
  <si>
    <t>Describe your quality assurance e.g. certificates and standards?</t>
  </si>
  <si>
    <t xml:space="preserve">Do you have any known exceptions within your policies, certificates or standards? If so, how do you plan to address these? </t>
  </si>
  <si>
    <t>Please provide a list of countries in which your company provides the required services.</t>
  </si>
  <si>
    <t>What sets your solution apart from other solutions? (Terchnology? Approach? Benefits? USPs?)</t>
  </si>
  <si>
    <t>Please provide references of similar accounts that would be willing to speak with us at the appropriate stage of the process.</t>
  </si>
  <si>
    <t>Describe your reporting &amp; analytics functionalities. Is the reporting through a separate system?</t>
  </si>
  <si>
    <t xml:space="preserve">How do you support changes to interfaces or upgrades to our current systems (e.g., HCM)? </t>
  </si>
  <si>
    <t>Do you provide a payroll disbursement service as part of your solution offering?</t>
  </si>
  <si>
    <t>How do you support report requests? Are we able to self-service for reporting?</t>
  </si>
  <si>
    <t>Describe the process for us to access the database for data query/extraction.</t>
  </si>
  <si>
    <t>Can users create and save a custom layout for reports?</t>
  </si>
  <si>
    <t>Describe your query management and issue resolution/escalation process</t>
  </si>
  <si>
    <t>Can you support garnishments to third parties?</t>
  </si>
  <si>
    <t>In cases where salaries are paid in advance, does your system handle GL postings to cover current month estimates and previous month actuals?</t>
  </si>
  <si>
    <t>Do you provide support in multiple languages by email and by phone?</t>
  </si>
  <si>
    <t>Describe your process for post payroll verification before payroll close?</t>
  </si>
  <si>
    <t>Do you include year-end services within your core cost model?</t>
  </si>
  <si>
    <t>Describe the knowledge and qualifiations of your staff.</t>
  </si>
  <si>
    <t>How long do you estimate it would take to implement your service given our requirements? Please provide a sample implementation timeline.</t>
  </si>
  <si>
    <t>Please describe your implementation methodology for clients entering into new markets?</t>
  </si>
  <si>
    <t>What documentation is provided as part of the implementation?</t>
  </si>
  <si>
    <t>Please decribe your approach and flexibility during the project to integrate with our systems e.g. at the same time as payroll go-live, or as a separate task after go-live.</t>
  </si>
  <si>
    <t>Do you allow access and / or communication to your parter(s) in-country where utilised?</t>
  </si>
  <si>
    <t>Describe if your company networks used to access [Client Name] information have security controls that can protect against unauthorized traffic interception or interference by making use of firewalls, intrusion detection/prevention, etc.</t>
  </si>
  <si>
    <t xml:space="preserve">Pricing Submission Date:  </t>
  </si>
  <si>
    <r>
      <t xml:space="preserve">Name of your Organization and Solution Recommendation:  </t>
    </r>
    <r>
      <rPr>
        <b/>
        <sz val="11"/>
        <color theme="1"/>
        <rFont val="Calibri"/>
        <family val="2"/>
        <scheme val="minor"/>
      </rPr>
      <t>VENDOR COMPANY &amp; SOLUTION NAME HERE</t>
    </r>
  </si>
  <si>
    <t>Add Additional Description of your Solution if necessary:</t>
  </si>
  <si>
    <t>NOTE: Billing  will be in one Currency - please indicate preferred currency.</t>
  </si>
  <si>
    <t>Country</t>
  </si>
  <si>
    <t>Number of Pay Runs Per year</t>
  </si>
  <si>
    <t>Number of Payslips per Year</t>
  </si>
  <si>
    <t>Per Payslip Cost</t>
  </si>
  <si>
    <t>Total Payroll Annual Cost</t>
  </si>
  <si>
    <t>Comments</t>
  </si>
  <si>
    <t>TOTALS</t>
  </si>
  <si>
    <t>Headcount</t>
  </si>
  <si>
    <t>Min cost - if any</t>
  </si>
  <si>
    <t>Country Setup</t>
  </si>
  <si>
    <t>HR Integration</t>
  </si>
  <si>
    <t>Other Costs - if any</t>
  </si>
  <si>
    <r>
      <t xml:space="preserve">Add any additional information as needed:   </t>
    </r>
    <r>
      <rPr>
        <sz val="11"/>
        <color rgb="FF00AEA3"/>
        <rFont val="Calibri"/>
        <family val="2"/>
        <scheme val="minor"/>
      </rPr>
      <t xml:space="preserve">
</t>
    </r>
  </si>
  <si>
    <t>Pricing Assumptions:</t>
  </si>
  <si>
    <t xml:space="preserve">Information to include: </t>
  </si>
  <si>
    <t>Current Provider 
Central or Locally Processed
Contract Expiry Date
Payroll Dates
Legal Status
Current CBAs
Local Bank Account in Country
Name of Finance Application
Name of HR System 
Any other systems</t>
  </si>
  <si>
    <t>Country covered In-house or through In-Country Partner?</t>
  </si>
  <si>
    <r>
      <t>1.</t>
    </r>
    <r>
      <rPr>
        <sz val="7"/>
        <color theme="1"/>
        <rFont val="Calibri"/>
        <family val="2"/>
        <scheme val="minor"/>
      </rPr>
      <t xml:space="preserve">     </t>
    </r>
    <r>
      <rPr>
        <sz val="11"/>
        <color theme="1"/>
        <rFont val="Calibri"/>
        <family val="2"/>
        <scheme val="minor"/>
      </rPr>
      <t>We are experiencing the following challenges in our current environment: lack of communication, compliance issues, etc.</t>
    </r>
  </si>
  <si>
    <r>
      <t>2.</t>
    </r>
    <r>
      <rPr>
        <sz val="7"/>
        <color theme="1"/>
        <rFont val="Calibri"/>
        <family val="2"/>
        <scheme val="minor"/>
      </rPr>
      <t xml:space="preserve">     </t>
    </r>
    <r>
      <rPr>
        <sz val="11"/>
        <color theme="1"/>
        <rFont val="Calibri"/>
        <family val="2"/>
        <scheme val="minor"/>
      </rPr>
      <t>Key requirements in the full outsourced payroll solution are:</t>
    </r>
  </si>
  <si>
    <r>
      <t>-</t>
    </r>
    <r>
      <rPr>
        <sz val="7"/>
        <color theme="1"/>
        <rFont val="Calibri"/>
        <family val="2"/>
        <scheme val="minor"/>
      </rPr>
      <t xml:space="preserve">          </t>
    </r>
    <r>
      <rPr>
        <sz val="11"/>
        <color theme="1"/>
        <rFont val="Calibri"/>
        <family val="2"/>
        <scheme val="minor"/>
      </rPr>
      <t>One vendor to manage all Countries according to [COMPANY NAME] global footprint</t>
    </r>
  </si>
  <si>
    <r>
      <t>-</t>
    </r>
    <r>
      <rPr>
        <sz val="7"/>
        <color theme="1"/>
        <rFont val="Calibri"/>
        <family val="2"/>
        <scheme val="minor"/>
      </rPr>
      <t xml:space="preserve">          </t>
    </r>
    <r>
      <rPr>
        <sz val="11"/>
        <color theme="1"/>
        <rFont val="Calibri"/>
        <family val="2"/>
        <scheme val="minor"/>
      </rPr>
      <t>[HRIS System name] as lead HRIS to ensure full connection with the payroll system</t>
    </r>
  </si>
  <si>
    <r>
      <t>-</t>
    </r>
    <r>
      <rPr>
        <sz val="7"/>
        <color theme="1"/>
        <rFont val="Calibri"/>
        <family val="2"/>
        <scheme val="minor"/>
      </rPr>
      <t xml:space="preserve">          </t>
    </r>
    <r>
      <rPr>
        <sz val="11"/>
        <color theme="1"/>
        <rFont val="Calibri"/>
        <family val="2"/>
        <scheme val="minor"/>
      </rPr>
      <t>Centralized payroll costs</t>
    </r>
  </si>
  <si>
    <r>
      <t>-</t>
    </r>
    <r>
      <rPr>
        <sz val="7"/>
        <color theme="1"/>
        <rFont val="Calibri"/>
        <family val="2"/>
        <scheme val="minor"/>
      </rPr>
      <t xml:space="preserve">          </t>
    </r>
    <r>
      <rPr>
        <sz val="11"/>
        <color theme="1"/>
        <rFont val="Calibri"/>
        <family val="2"/>
        <scheme val="minor"/>
      </rPr>
      <t>Reduce [COMPANY NAME]’s HR involvement in global payroll administration</t>
    </r>
  </si>
  <si>
    <r>
      <t>-</t>
    </r>
    <r>
      <rPr>
        <sz val="7"/>
        <color theme="1"/>
        <rFont val="Calibri"/>
        <family val="2"/>
        <scheme val="minor"/>
      </rPr>
      <t xml:space="preserve">          </t>
    </r>
    <r>
      <rPr>
        <sz val="11"/>
        <color theme="1"/>
        <rFont val="Calibri"/>
        <family val="2"/>
        <scheme val="minor"/>
      </rPr>
      <t>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</si>
</sst>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809]* #,##0.00_-;\-[$£-809]* #,##0.00_-;_-[$£-809]* &quot;-&quot;??_-;_-@_-"/>
    <numFmt numFmtId="166" formatCode="_-[$£-809]* #,##0_-;\-[$£-809]* #,##0_-;_-[$£-809]* &quot;-&quot;??_-;_-@_-"/>
    <numFmt numFmtId="167" formatCode="[$$-409]#,##0_ ;[Red]\-[$$-409]#,##0\ "/>
  </numFmts>
  <fonts count="3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sz val="11"/>
      <color theme="1"/>
      <name val="Calibri"/>
      <family val="2"/>
    </font>
    <font>
      <b/>
      <sz val="11"/>
      <color rgb="FF000000"/>
      <name val="Arial"/>
      <family val="2"/>
    </font>
    <font>
      <u/>
      <sz val="11"/>
      <color theme="10"/>
      <name val="Calibri"/>
      <family val="2"/>
      <scheme val="minor"/>
    </font>
    <font>
      <b/>
      <sz val="11"/>
      <color theme="0"/>
      <name val="Arial"/>
      <family val="2"/>
    </font>
    <font>
      <sz val="11"/>
      <color theme="0"/>
      <name val="Arial"/>
      <family val="2"/>
    </font>
    <font>
      <sz val="11"/>
      <name val="Calibri"/>
      <family val="2"/>
    </font>
    <font>
      <b/>
      <sz val="11"/>
      <color theme="0"/>
      <name val="Calibri"/>
      <family val="2"/>
    </font>
    <font>
      <sz val="11"/>
      <color rgb="FF000000"/>
      <name val="Calibri"/>
      <family val="2"/>
    </font>
    <font>
      <sz val="16"/>
      <color rgb="FF009FBC"/>
      <name val="Arial"/>
      <family val="2"/>
    </font>
    <font>
      <b/>
      <sz val="11"/>
      <name val="Arial"/>
      <family val="2"/>
    </font>
    <font>
      <b/>
      <sz val="10"/>
      <color theme="0"/>
      <name val="Calibri"/>
      <family val="2"/>
    </font>
    <font>
      <sz val="10"/>
      <color rgb="FF000000"/>
      <name val="Calibri"/>
      <family val="2"/>
    </font>
    <font>
      <sz val="11"/>
      <color theme="1"/>
      <name val="Calibri"/>
      <family val="2"/>
      <scheme val="minor"/>
    </font>
    <font>
      <sz val="11"/>
      <name val="Calibri"/>
      <family val="2"/>
      <scheme val="minor"/>
    </font>
    <font>
      <sz val="10"/>
      <name val="Calibri"/>
      <family val="2"/>
    </font>
    <font>
      <sz val="11"/>
      <color rgb="FF1F497D"/>
      <name val="Calibri"/>
      <family val="2"/>
      <scheme val="minor"/>
    </font>
    <font>
      <sz val="11"/>
      <color rgb="FF00AEA3"/>
      <name val="Calibri"/>
      <family val="2"/>
      <scheme val="minor"/>
    </font>
    <font>
      <b/>
      <u/>
      <sz val="11"/>
      <color theme="1"/>
      <name val="Calibri"/>
      <family val="2"/>
      <scheme val="minor"/>
    </font>
    <font>
      <b/>
      <sz val="11"/>
      <name val="Calibri"/>
      <family val="2"/>
      <scheme val="minor"/>
    </font>
    <font>
      <b/>
      <sz val="10"/>
      <color rgb="FF000000"/>
      <name val="Arial"/>
      <family val="2"/>
    </font>
    <font>
      <sz val="11"/>
      <color rgb="FF000000"/>
      <name val="Calibri"/>
      <family val="2"/>
      <scheme val="minor"/>
    </font>
    <font>
      <b/>
      <sz val="10"/>
      <name val="Calibri"/>
      <family val="2"/>
      <scheme val="minor"/>
    </font>
    <font>
      <b/>
      <sz val="18"/>
      <color theme="1"/>
      <name val="Calibri"/>
      <family val="2"/>
      <scheme val="minor"/>
    </font>
    <font>
      <b/>
      <sz val="14"/>
      <color theme="1"/>
      <name val="Calibri"/>
      <family val="2"/>
      <scheme val="minor"/>
    </font>
    <font>
      <sz val="16"/>
      <color rgb="FF009FBC"/>
      <name val="Calibri"/>
      <family val="2"/>
      <scheme val="minor"/>
    </font>
    <font>
      <sz val="7"/>
      <color theme="1"/>
      <name val="Calibri"/>
      <family val="2"/>
      <scheme val="minor"/>
    </font>
  </fonts>
  <fills count="11">
    <fill>
      <patternFill patternType="none"/>
    </fill>
    <fill>
      <patternFill patternType="gray125"/>
    </fill>
    <fill>
      <patternFill patternType="solid">
        <fgColor theme="7"/>
        <bgColor rgb="FF0090C5"/>
      </patternFill>
    </fill>
    <fill>
      <patternFill patternType="solid">
        <fgColor theme="7"/>
        <bgColor rgb="FF0070C0"/>
      </patternFill>
    </fill>
    <fill>
      <patternFill patternType="solid">
        <fgColor theme="7"/>
        <bgColor indexed="64"/>
      </patternFill>
    </fill>
    <fill>
      <patternFill patternType="solid">
        <fgColor theme="0" tint="-4.9989318521683403E-2"/>
        <bgColor indexed="64"/>
      </patternFill>
    </fill>
    <fill>
      <patternFill patternType="solid">
        <fgColor rgb="FF009FBC"/>
        <bgColor rgb="FFE56E2A"/>
      </patternFill>
    </fill>
    <fill>
      <patternFill patternType="solid">
        <fgColor rgb="FF009FBC"/>
        <bgColor indexed="64"/>
      </patternFill>
    </fill>
    <fill>
      <patternFill patternType="solid">
        <fgColor rgb="FFC5F7FF"/>
        <bgColor indexed="64"/>
      </patternFill>
    </fill>
    <fill>
      <patternFill patternType="solid">
        <fgColor theme="2"/>
        <bgColor indexed="64"/>
      </patternFill>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auto="1"/>
      </right>
      <top style="thin">
        <color indexed="64"/>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000000"/>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8">
    <xf numFmtId="0" fontId="0" fillId="0" borderId="0"/>
    <xf numFmtId="0" fontId="8" fillId="0" borderId="0" applyNumberFormat="0" applyFill="0" applyBorder="0" applyAlignment="0" applyProtection="0"/>
    <xf numFmtId="0" fontId="18" fillId="0" borderId="0"/>
    <xf numFmtId="0" fontId="13" fillId="0" borderId="0"/>
    <xf numFmtId="164" fontId="18" fillId="0" borderId="0" applyFont="0" applyFill="0" applyBorder="0" applyAlignment="0" applyProtection="0"/>
    <xf numFmtId="0" fontId="18" fillId="0" borderId="0"/>
    <xf numFmtId="167" fontId="18" fillId="0" borderId="0"/>
    <xf numFmtId="43" fontId="18" fillId="0" borderId="0" applyFont="0" applyFill="0" applyBorder="0" applyAlignment="0" applyProtection="0"/>
  </cellStyleXfs>
  <cellXfs count="139">
    <xf numFmtId="0" fontId="0" fillId="0" borderId="0" xfId="0"/>
    <xf numFmtId="0" fontId="0" fillId="0" borderId="0" xfId="0" applyAlignment="1"/>
    <xf numFmtId="0" fontId="0" fillId="0" borderId="0" xfId="0" applyAlignment="1">
      <alignment horizontal="center"/>
    </xf>
    <xf numFmtId="0" fontId="0" fillId="0" borderId="0" xfId="0" applyAlignment="1">
      <alignment vertical="top"/>
    </xf>
    <xf numFmtId="0" fontId="4" fillId="0" borderId="4" xfId="0" applyFont="1" applyBorder="1" applyAlignment="1">
      <alignment horizontal="justify" vertical="top"/>
    </xf>
    <xf numFmtId="0" fontId="4" fillId="0" borderId="3" xfId="0" applyFont="1" applyBorder="1" applyAlignment="1">
      <alignment vertical="top"/>
    </xf>
    <xf numFmtId="0" fontId="0" fillId="0" borderId="5" xfId="0" applyBorder="1" applyAlignment="1"/>
    <xf numFmtId="0" fontId="4" fillId="0" borderId="6" xfId="0" applyFont="1" applyBorder="1" applyAlignment="1">
      <alignment horizontal="justify"/>
    </xf>
    <xf numFmtId="0" fontId="0" fillId="0" borderId="11" xfId="0" applyBorder="1" applyAlignment="1"/>
    <xf numFmtId="0" fontId="4" fillId="5" borderId="5" xfId="0" applyFont="1" applyFill="1" applyBorder="1" applyAlignment="1">
      <alignment horizontal="justify"/>
    </xf>
    <xf numFmtId="0" fontId="12" fillId="6" borderId="10" xfId="0" applyFont="1" applyFill="1" applyBorder="1" applyAlignment="1">
      <alignment horizontal="left" vertical="top" wrapText="1"/>
    </xf>
    <xf numFmtId="0" fontId="0" fillId="7" borderId="0" xfId="0" applyFont="1" applyFill="1" applyBorder="1" applyAlignment="1"/>
    <xf numFmtId="0" fontId="9" fillId="7" borderId="0" xfId="0" applyFont="1" applyFill="1" applyBorder="1" applyAlignment="1">
      <alignment horizontal="center"/>
    </xf>
    <xf numFmtId="0" fontId="7" fillId="8" borderId="5" xfId="0" applyFont="1" applyFill="1" applyBorder="1" applyAlignment="1">
      <alignment horizontal="justify"/>
    </xf>
    <xf numFmtId="0" fontId="5" fillId="8" borderId="5" xfId="0" applyFont="1" applyFill="1" applyBorder="1" applyAlignment="1">
      <alignment horizontal="justify"/>
    </xf>
    <xf numFmtId="0" fontId="10" fillId="7" borderId="3" xfId="0" applyFont="1" applyFill="1" applyBorder="1" applyAlignment="1">
      <alignment horizontal="justify" vertical="top"/>
    </xf>
    <xf numFmtId="0" fontId="15" fillId="2" borderId="10" xfId="0" applyFont="1" applyFill="1" applyBorder="1" applyAlignment="1">
      <alignment horizontal="center" wrapText="1"/>
    </xf>
    <xf numFmtId="0" fontId="2" fillId="4" borderId="0" xfId="0" applyFont="1" applyFill="1" applyAlignment="1">
      <alignment horizontal="center"/>
    </xf>
    <xf numFmtId="0" fontId="12" fillId="6" borderId="10" xfId="0" applyFont="1" applyFill="1" applyBorder="1" applyAlignment="1">
      <alignment horizontal="center" vertical="top" wrapText="1"/>
    </xf>
    <xf numFmtId="0" fontId="0" fillId="9" borderId="5" xfId="0" applyFill="1" applyBorder="1" applyAlignment="1">
      <alignment horizontal="left" vertical="top" wrapText="1"/>
    </xf>
    <xf numFmtId="0" fontId="0" fillId="9" borderId="5" xfId="0" applyFill="1" applyBorder="1" applyAlignment="1">
      <alignment horizontal="center" vertical="top" wrapText="1"/>
    </xf>
    <xf numFmtId="0" fontId="2" fillId="0" borderId="5" xfId="0" applyFont="1" applyFill="1" applyBorder="1" applyAlignment="1">
      <alignment horizontal="center"/>
    </xf>
    <xf numFmtId="0" fontId="0" fillId="0" borderId="5" xfId="0" applyBorder="1"/>
    <xf numFmtId="0" fontId="13" fillId="9" borderId="5" xfId="0" applyFont="1" applyFill="1" applyBorder="1" applyAlignment="1">
      <alignment horizontal="center" vertical="top" wrapText="1"/>
    </xf>
    <xf numFmtId="0" fontId="16" fillId="6" borderId="10" xfId="0" applyFont="1" applyFill="1" applyBorder="1" applyAlignment="1">
      <alignment horizontal="left" vertical="top" wrapText="1"/>
    </xf>
    <xf numFmtId="0" fontId="17" fillId="9" borderId="5" xfId="0" applyFont="1" applyFill="1" applyBorder="1" applyAlignment="1">
      <alignment horizontal="left" vertical="top" wrapText="1"/>
    </xf>
    <xf numFmtId="0" fontId="11" fillId="9" borderId="5" xfId="0" applyFont="1" applyFill="1" applyBorder="1" applyAlignment="1">
      <alignment horizontal="left" vertical="top" wrapText="1"/>
    </xf>
    <xf numFmtId="0" fontId="13" fillId="9" borderId="5" xfId="0" applyFont="1" applyFill="1"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6" fillId="0" borderId="5" xfId="0" applyFont="1" applyBorder="1" applyAlignment="1">
      <alignment horizontal="left" vertical="top" wrapText="1"/>
    </xf>
    <xf numFmtId="0" fontId="0" fillId="9" borderId="5" xfId="0" applyFill="1" applyBorder="1" applyAlignment="1">
      <alignment horizontal="left" vertical="top" wrapText="1"/>
    </xf>
    <xf numFmtId="0" fontId="19" fillId="9" borderId="5" xfId="0" applyFont="1" applyFill="1" applyBorder="1" applyAlignment="1">
      <alignment horizontal="left" vertical="top" wrapText="1"/>
    </xf>
    <xf numFmtId="0" fontId="20" fillId="9" borderId="5" xfId="0" applyFont="1" applyFill="1" applyBorder="1" applyAlignment="1">
      <alignment horizontal="left" vertical="top" wrapText="1"/>
    </xf>
    <xf numFmtId="0" fontId="0" fillId="0" borderId="5" xfId="0" applyFill="1" applyBorder="1"/>
    <xf numFmtId="0" fontId="0" fillId="0" borderId="0" xfId="0" applyFill="1"/>
    <xf numFmtId="0" fontId="11" fillId="0" borderId="5" xfId="0" applyFont="1" applyBorder="1" applyAlignment="1">
      <alignment horizontal="left" vertical="top" wrapText="1"/>
    </xf>
    <xf numFmtId="0" fontId="13" fillId="0" borderId="0" xfId="3"/>
    <xf numFmtId="0" fontId="18" fillId="0" borderId="15" xfId="2" applyBorder="1" applyAlignment="1">
      <alignment vertical="top"/>
    </xf>
    <xf numFmtId="0" fontId="18" fillId="0" borderId="16" xfId="2" applyBorder="1" applyAlignment="1">
      <alignment vertical="top"/>
    </xf>
    <xf numFmtId="0" fontId="18" fillId="0" borderId="17" xfId="2" applyBorder="1" applyAlignment="1">
      <alignment vertical="top"/>
    </xf>
    <xf numFmtId="0" fontId="18" fillId="0" borderId="5" xfId="2" applyBorder="1" applyAlignment="1">
      <alignment horizontal="center" vertical="center" wrapText="1"/>
    </xf>
    <xf numFmtId="165" fontId="18" fillId="10" borderId="5" xfId="4" applyNumberFormat="1" applyFill="1" applyBorder="1" applyAlignment="1">
      <alignment wrapText="1"/>
    </xf>
    <xf numFmtId="166" fontId="18" fillId="10" borderId="5" xfId="4" applyNumberFormat="1" applyFill="1" applyBorder="1" applyAlignment="1">
      <alignment wrapText="1"/>
    </xf>
    <xf numFmtId="0" fontId="1" fillId="0" borderId="5" xfId="2" applyFont="1" applyBorder="1" applyAlignment="1">
      <alignment horizontal="center" vertical="center" wrapText="1"/>
    </xf>
    <xf numFmtId="49" fontId="2" fillId="0" borderId="5" xfId="2" applyNumberFormat="1" applyFont="1" applyBorder="1"/>
    <xf numFmtId="0" fontId="2" fillId="0" borderId="5" xfId="2" applyFont="1" applyBorder="1" applyAlignment="1">
      <alignment horizontal="center"/>
    </xf>
    <xf numFmtId="165" fontId="2" fillId="0" borderId="5" xfId="4" applyNumberFormat="1" applyFont="1" applyBorder="1"/>
    <xf numFmtId="49" fontId="2" fillId="0" borderId="5" xfId="2" applyNumberFormat="1" applyFont="1" applyBorder="1" applyAlignment="1">
      <alignment horizontal="center" vertical="top"/>
    </xf>
    <xf numFmtId="1" fontId="23" fillId="0" borderId="0" xfId="6" applyNumberFormat="1" applyFont="1" applyAlignment="1">
      <alignment horizontal="left"/>
    </xf>
    <xf numFmtId="167" fontId="18" fillId="0" borderId="0" xfId="6"/>
    <xf numFmtId="0" fontId="13" fillId="0" borderId="0" xfId="3" applyAlignment="1">
      <alignment horizontal="center"/>
    </xf>
    <xf numFmtId="1" fontId="2" fillId="0" borderId="0" xfId="7" applyNumberFormat="1" applyFont="1" applyAlignment="1">
      <alignment horizontal="left"/>
    </xf>
    <xf numFmtId="167" fontId="19" fillId="0" borderId="0" xfId="6" applyFont="1"/>
    <xf numFmtId="1" fontId="24" fillId="0" borderId="0" xfId="6" applyNumberFormat="1" applyFont="1" applyAlignment="1">
      <alignment horizontal="left" vertical="top"/>
    </xf>
    <xf numFmtId="1" fontId="2" fillId="0" borderId="0" xfId="6" applyNumberFormat="1" applyFont="1" applyAlignment="1">
      <alignment horizontal="left"/>
    </xf>
    <xf numFmtId="1" fontId="24" fillId="0" borderId="0" xfId="6" applyNumberFormat="1" applyFont="1" applyAlignment="1">
      <alignment horizontal="left"/>
    </xf>
    <xf numFmtId="1" fontId="2" fillId="0" borderId="0" xfId="6" applyNumberFormat="1" applyFont="1" applyAlignment="1">
      <alignment horizontal="left" vertical="top"/>
    </xf>
    <xf numFmtId="1" fontId="18" fillId="0" borderId="0" xfId="6" applyNumberFormat="1" applyAlignment="1">
      <alignment horizontal="left"/>
    </xf>
    <xf numFmtId="1" fontId="25" fillId="0" borderId="0" xfId="6" applyNumberFormat="1" applyFont="1" applyAlignment="1">
      <alignment horizontal="left"/>
    </xf>
    <xf numFmtId="1" fontId="2" fillId="0" borderId="0" xfId="6" applyNumberFormat="1" applyFont="1"/>
    <xf numFmtId="0" fontId="18" fillId="0" borderId="16" xfId="2" applyBorder="1" applyAlignment="1">
      <alignment horizontal="center" vertical="top"/>
    </xf>
    <xf numFmtId="49" fontId="2" fillId="0" borderId="5" xfId="2" applyNumberFormat="1" applyFont="1" applyBorder="1" applyAlignment="1">
      <alignment horizontal="center"/>
    </xf>
    <xf numFmtId="167" fontId="18" fillId="0" borderId="0" xfId="6" applyAlignment="1">
      <alignment horizontal="center"/>
    </xf>
    <xf numFmtId="167" fontId="18" fillId="0" borderId="0" xfId="6" applyAlignment="1">
      <alignment horizontal="center" vertical="center"/>
    </xf>
    <xf numFmtId="167" fontId="19" fillId="0" borderId="0" xfId="6" applyFont="1" applyAlignment="1">
      <alignment horizontal="center"/>
    </xf>
    <xf numFmtId="167" fontId="19" fillId="0" borderId="0" xfId="6" applyFont="1" applyAlignment="1">
      <alignment horizontal="center" vertical="top"/>
    </xf>
    <xf numFmtId="167" fontId="18" fillId="0" borderId="0" xfId="6" applyAlignment="1">
      <alignment horizontal="center" vertical="top"/>
    </xf>
    <xf numFmtId="167" fontId="18" fillId="0" borderId="0" xfId="6" quotePrefix="1" applyAlignment="1">
      <alignment horizontal="center"/>
    </xf>
    <xf numFmtId="167" fontId="19" fillId="0" borderId="0" xfId="6" applyFont="1" applyAlignment="1">
      <alignment horizontal="center" vertical="center"/>
    </xf>
    <xf numFmtId="167" fontId="18" fillId="0" borderId="0" xfId="6" quotePrefix="1" applyAlignment="1">
      <alignment horizontal="center" vertical="top"/>
    </xf>
    <xf numFmtId="167" fontId="26" fillId="0" borderId="0" xfId="6" applyFont="1" applyAlignment="1">
      <alignment horizontal="center" vertical="center"/>
    </xf>
    <xf numFmtId="167" fontId="18" fillId="0" borderId="0" xfId="6" quotePrefix="1" applyAlignment="1">
      <alignment horizontal="center" vertical="center"/>
    </xf>
    <xf numFmtId="0" fontId="2" fillId="0" borderId="15" xfId="2" applyFont="1" applyFill="1" applyBorder="1" applyAlignment="1">
      <alignment vertical="top"/>
    </xf>
    <xf numFmtId="0" fontId="2" fillId="0" borderId="16" xfId="2" applyFont="1" applyFill="1" applyBorder="1" applyAlignment="1">
      <alignment vertical="top"/>
    </xf>
    <xf numFmtId="0" fontId="0" fillId="9" borderId="5" xfId="0" applyFont="1" applyFill="1" applyBorder="1" applyAlignment="1">
      <alignment horizontal="justify"/>
    </xf>
    <xf numFmtId="0" fontId="0" fillId="9" borderId="5" xfId="0" applyFont="1" applyFill="1" applyBorder="1" applyAlignment="1">
      <alignment horizontal="center"/>
    </xf>
    <xf numFmtId="0" fontId="13" fillId="9" borderId="5" xfId="3" applyFill="1" applyBorder="1" applyAlignment="1">
      <alignment horizontal="center"/>
    </xf>
    <xf numFmtId="0" fontId="18" fillId="9" borderId="5" xfId="2" applyFill="1" applyBorder="1" applyAlignment="1">
      <alignment horizontal="center" vertical="center" wrapText="1"/>
    </xf>
    <xf numFmtId="0" fontId="21" fillId="9" borderId="5" xfId="5" applyFont="1" applyFill="1" applyBorder="1" applyAlignment="1">
      <alignment horizontal="center" wrapText="1"/>
    </xf>
    <xf numFmtId="0" fontId="27" fillId="4" borderId="0" xfId="0" applyFont="1" applyFill="1"/>
    <xf numFmtId="0" fontId="24" fillId="4" borderId="5" xfId="2" applyFont="1" applyFill="1" applyBorder="1" applyAlignment="1">
      <alignment horizontal="center" vertical="center" wrapText="1"/>
    </xf>
    <xf numFmtId="164" fontId="24" fillId="4" borderId="5" xfId="4" applyFont="1" applyFill="1" applyBorder="1" applyAlignment="1">
      <alignment horizontal="center" vertical="center" wrapText="1"/>
    </xf>
    <xf numFmtId="0" fontId="1" fillId="7" borderId="5" xfId="2" applyFont="1" applyFill="1" applyBorder="1" applyAlignment="1">
      <alignment horizontal="center" vertical="center" wrapText="1"/>
    </xf>
    <xf numFmtId="0" fontId="1" fillId="7" borderId="5" xfId="2" applyFont="1" applyFill="1" applyBorder="1" applyAlignment="1">
      <alignment vertical="top"/>
    </xf>
    <xf numFmtId="1" fontId="3" fillId="7" borderId="5" xfId="2" applyNumberFormat="1" applyFont="1" applyFill="1" applyBorder="1" applyAlignment="1">
      <alignment horizontal="center" wrapText="1"/>
    </xf>
    <xf numFmtId="0" fontId="3" fillId="7" borderId="5" xfId="2" applyFont="1" applyFill="1" applyBorder="1" applyAlignment="1">
      <alignment horizontal="center" wrapText="1"/>
    </xf>
    <xf numFmtId="49" fontId="3" fillId="7" borderId="5" xfId="2" applyNumberFormat="1" applyFont="1" applyFill="1" applyBorder="1" applyAlignment="1">
      <alignment wrapText="1"/>
    </xf>
    <xf numFmtId="166" fontId="3" fillId="7" borderId="5" xfId="2" applyNumberFormat="1" applyFont="1" applyFill="1" applyBorder="1" applyAlignment="1">
      <alignment vertical="top" wrapText="1"/>
    </xf>
    <xf numFmtId="49" fontId="18" fillId="7" borderId="5" xfId="2" applyNumberFormat="1" applyFill="1" applyBorder="1" applyAlignment="1">
      <alignment horizontal="center" vertical="top" wrapText="1"/>
    </xf>
    <xf numFmtId="49" fontId="18" fillId="7" borderId="5" xfId="2" applyNumberFormat="1" applyFill="1" applyBorder="1" applyAlignment="1">
      <alignment vertical="top" wrapText="1"/>
    </xf>
    <xf numFmtId="0" fontId="9" fillId="7" borderId="0" xfId="0" applyFont="1" applyFill="1" applyBorder="1" applyAlignment="1">
      <alignment horizontal="center"/>
    </xf>
    <xf numFmtId="0" fontId="14" fillId="0" borderId="0" xfId="0" applyFont="1" applyBorder="1" applyAlignment="1">
      <alignment horizontal="left" vertical="center"/>
    </xf>
    <xf numFmtId="0" fontId="15" fillId="3" borderId="8" xfId="0" applyFont="1" applyFill="1" applyBorder="1" applyAlignment="1">
      <alignment horizontal="center"/>
    </xf>
    <xf numFmtId="0" fontId="15" fillId="3" borderId="18" xfId="0" applyFont="1" applyFill="1" applyBorder="1" applyAlignment="1">
      <alignment horizontal="center"/>
    </xf>
    <xf numFmtId="0" fontId="15" fillId="4" borderId="9" xfId="0" applyFont="1" applyFill="1" applyBorder="1" applyAlignment="1"/>
    <xf numFmtId="0" fontId="18" fillId="0" borderId="6" xfId="2" applyBorder="1" applyAlignment="1">
      <alignment horizontal="left" vertical="top"/>
    </xf>
    <xf numFmtId="0" fontId="18" fillId="0" borderId="11" xfId="2" applyBorder="1" applyAlignment="1">
      <alignment horizontal="left" vertical="top"/>
    </xf>
    <xf numFmtId="0" fontId="18" fillId="0" borderId="12" xfId="2" applyBorder="1" applyAlignment="1">
      <alignment horizontal="left" vertical="top"/>
    </xf>
    <xf numFmtId="0" fontId="18" fillId="0" borderId="13" xfId="2" applyBorder="1" applyAlignment="1">
      <alignment horizontal="left" vertical="top" wrapText="1"/>
    </xf>
    <xf numFmtId="0" fontId="18" fillId="0" borderId="0" xfId="2" applyAlignment="1">
      <alignment horizontal="left" vertical="top" wrapText="1"/>
    </xf>
    <xf numFmtId="0" fontId="18" fillId="0" borderId="14" xfId="2" applyBorder="1" applyAlignment="1">
      <alignment horizontal="left" vertical="top" wrapText="1"/>
    </xf>
    <xf numFmtId="0" fontId="18" fillId="0" borderId="5" xfId="2" applyBorder="1" applyAlignment="1">
      <alignment horizontal="left" vertical="top"/>
    </xf>
    <xf numFmtId="0" fontId="0" fillId="0" borderId="15" xfId="2" applyFont="1" applyBorder="1" applyAlignment="1">
      <alignment horizontal="left" vertical="top" wrapText="1"/>
    </xf>
    <xf numFmtId="0" fontId="18" fillId="0" borderId="16" xfId="2" applyBorder="1" applyAlignment="1">
      <alignment horizontal="left" vertical="top" wrapText="1"/>
    </xf>
    <xf numFmtId="0" fontId="18" fillId="0" borderId="17" xfId="2" applyBorder="1" applyAlignment="1">
      <alignment horizontal="left" vertical="top" wrapText="1"/>
    </xf>
    <xf numFmtId="0" fontId="3" fillId="7" borderId="1" xfId="0" applyFont="1" applyFill="1" applyBorder="1" applyAlignment="1">
      <alignment horizontal="justify" vertical="top"/>
    </xf>
    <xf numFmtId="0" fontId="0" fillId="0" borderId="2" xfId="0" applyFont="1" applyBorder="1" applyAlignment="1">
      <alignment horizontal="left" vertical="top"/>
    </xf>
    <xf numFmtId="0" fontId="0" fillId="0" borderId="7" xfId="0" applyFont="1" applyBorder="1" applyAlignment="1">
      <alignment horizontal="left" vertical="top"/>
    </xf>
    <xf numFmtId="0" fontId="0" fillId="0" borderId="22" xfId="0" applyBorder="1" applyAlignment="1">
      <alignment vertical="top"/>
    </xf>
    <xf numFmtId="0" fontId="28" fillId="0" borderId="21" xfId="0" applyFont="1" applyBorder="1" applyAlignment="1">
      <alignment vertical="top"/>
    </xf>
    <xf numFmtId="0" fontId="28" fillId="0" borderId="22" xfId="0" applyFont="1" applyBorder="1" applyAlignment="1">
      <alignment vertical="top"/>
    </xf>
    <xf numFmtId="0" fontId="29" fillId="0" borderId="21" xfId="0" applyFont="1" applyBorder="1" applyAlignment="1">
      <alignment horizontal="justify" vertical="top"/>
    </xf>
    <xf numFmtId="0" fontId="29" fillId="0" borderId="22" xfId="0" applyFont="1" applyBorder="1" applyAlignment="1">
      <alignment horizontal="justify" vertical="top"/>
    </xf>
    <xf numFmtId="0" fontId="30" fillId="0" borderId="21" xfId="0" applyFont="1" applyBorder="1" applyAlignment="1">
      <alignment horizontal="justify" vertical="top"/>
    </xf>
    <xf numFmtId="0" fontId="30" fillId="0" borderId="22" xfId="0" applyFont="1" applyBorder="1" applyAlignment="1">
      <alignment horizontal="justify" vertical="top"/>
    </xf>
    <xf numFmtId="0" fontId="0" fillId="0" borderId="21" xfId="0" applyFont="1" applyBorder="1" applyAlignment="1">
      <alignment horizontal="justify" vertical="top"/>
    </xf>
    <xf numFmtId="0" fontId="0" fillId="0" borderId="22" xfId="0" applyFont="1" applyBorder="1" applyAlignment="1">
      <alignment horizontal="justify" vertical="top"/>
    </xf>
    <xf numFmtId="0" fontId="24" fillId="0" borderId="21" xfId="0" applyFont="1" applyBorder="1" applyAlignment="1">
      <alignment horizontal="justify" vertical="top"/>
    </xf>
    <xf numFmtId="0" fontId="24" fillId="0" borderId="22" xfId="0" applyFont="1" applyBorder="1" applyAlignment="1">
      <alignment horizontal="justify" vertical="top"/>
    </xf>
    <xf numFmtId="0" fontId="0" fillId="0" borderId="21" xfId="0" applyFont="1" applyBorder="1" applyAlignment="1">
      <alignment horizontal="left" vertical="top" wrapText="1" indent="5"/>
    </xf>
    <xf numFmtId="0" fontId="0" fillId="0" borderId="22" xfId="0" applyFont="1" applyBorder="1" applyAlignment="1">
      <alignment horizontal="left" vertical="top" wrapText="1" indent="5"/>
    </xf>
    <xf numFmtId="0" fontId="24" fillId="0" borderId="21" xfId="0" applyFont="1" applyBorder="1" applyAlignment="1">
      <alignment vertical="top"/>
    </xf>
    <xf numFmtId="0" fontId="24" fillId="0" borderId="22" xfId="0" applyFont="1" applyBorder="1" applyAlignment="1">
      <alignment vertical="top"/>
    </xf>
    <xf numFmtId="0" fontId="0" fillId="0" borderId="21" xfId="0" applyFont="1" applyBorder="1" applyAlignment="1">
      <alignment horizontal="left" vertical="top"/>
    </xf>
    <xf numFmtId="0" fontId="0" fillId="0" borderId="22" xfId="0" applyFont="1" applyBorder="1" applyAlignment="1">
      <alignment horizontal="left" vertical="top"/>
    </xf>
    <xf numFmtId="0" fontId="0" fillId="0" borderId="21" xfId="0" applyFont="1" applyFill="1" applyBorder="1" applyAlignment="1">
      <alignment vertical="top"/>
    </xf>
    <xf numFmtId="0" fontId="0" fillId="0" borderId="22" xfId="0" applyFont="1" applyFill="1" applyBorder="1" applyAlignment="1">
      <alignment vertical="top"/>
    </xf>
    <xf numFmtId="0" fontId="8" fillId="0" borderId="21" xfId="1" applyFont="1" applyBorder="1" applyAlignment="1">
      <alignment horizontal="justify" vertical="top"/>
    </xf>
    <xf numFmtId="0" fontId="8" fillId="0" borderId="22" xfId="1" applyFont="1" applyBorder="1" applyAlignment="1">
      <alignment horizontal="justify" vertical="top"/>
    </xf>
    <xf numFmtId="0" fontId="30" fillId="0" borderId="21" xfId="0" applyFont="1" applyBorder="1" applyAlignment="1">
      <alignment horizontal="left" vertical="top" indent="1"/>
    </xf>
    <xf numFmtId="0" fontId="30" fillId="0" borderId="22" xfId="0" applyFont="1" applyBorder="1" applyAlignment="1">
      <alignment horizontal="left" vertical="top" indent="1"/>
    </xf>
    <xf numFmtId="0" fontId="0" fillId="0" borderId="23" xfId="0" applyFont="1" applyBorder="1" applyAlignment="1">
      <alignment horizontal="justify" vertical="top"/>
    </xf>
    <xf numFmtId="0" fontId="0" fillId="0" borderId="4" xfId="0" applyFont="1" applyBorder="1" applyAlignment="1">
      <alignment horizontal="justify" vertical="top"/>
    </xf>
    <xf numFmtId="0" fontId="0" fillId="0" borderId="21" xfId="0" applyFont="1" applyBorder="1" applyAlignment="1">
      <alignment horizontal="justify" vertical="top"/>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cellXfs>
  <cellStyles count="8">
    <cellStyle name="Comma 2" xfId="7" xr:uid="{A022687D-D323-4274-AF56-91E09F4D79BE}"/>
    <cellStyle name="Currency 2 3" xfId="4" xr:uid="{E5973CF3-50DD-479D-9F53-5183D5CBC130}"/>
    <cellStyle name="Hyperlink" xfId="1" builtinId="8"/>
    <cellStyle name="Normal" xfId="0" builtinId="0"/>
    <cellStyle name="Normal 2 5" xfId="5" xr:uid="{4DEBCD9B-D112-4AB2-9843-2609656F2C8F}"/>
    <cellStyle name="Normal 6 3" xfId="2" xr:uid="{8719382C-5999-449F-82CE-4A73577C96BD}"/>
    <cellStyle name="Normal 7" xfId="3" xr:uid="{6D73F81D-5895-4BAE-8645-3ECBF5857AE9}"/>
    <cellStyle name="Normal 7 2" xfId="6" xr:uid="{2859D3E4-3818-4AE3-AFC6-0FF61BCDAB58}"/>
  </cellStyles>
  <dxfs count="0"/>
  <tableStyles count="0" defaultTableStyle="TableStyleMedium2" defaultPivotStyle="PivotStyleLight16"/>
  <colors>
    <mruColors>
      <color rgb="FF009FBC"/>
      <color rgb="FFD9FAFF"/>
      <color rgb="FFC5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xdr:row>
      <xdr:rowOff>38101</xdr:rowOff>
    </xdr:from>
    <xdr:to>
      <xdr:col>1</xdr:col>
      <xdr:colOff>1575865</xdr:colOff>
      <xdr:row>4</xdr:row>
      <xdr:rowOff>83821</xdr:rowOff>
    </xdr:to>
    <xdr:pic>
      <xdr:nvPicPr>
        <xdr:cNvPr id="3" name="Graphic 2">
          <a:extLst>
            <a:ext uri="{FF2B5EF4-FFF2-40B4-BE49-F238E27FC236}">
              <a16:creationId xmlns:a16="http://schemas.microsoft.com/office/drawing/2014/main" id="{D4209F71-90DB-4F8B-BABC-F1BCFC016F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860" y="220981"/>
          <a:ext cx="1553005" cy="594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uart.steinke\Documents\Accounts\Qualtrics\SoW%20pricing%20model%20v3.56%20160831%20-%20Qualtric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uart.steinke\Documents\Accounts\HP\Copy%20of%20APPROVED%20HP%20Consumer%20Products%20Division%20pricing%20v0.1%20161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Instructions"/>
      <sheetName val="Assumptions"/>
      <sheetName val="User 1"/>
      <sheetName val="User 2"/>
      <sheetName val="User 3"/>
      <sheetName val="Japan"/>
      <sheetName val="OTC"/>
      <sheetName val="Subscription Fees"/>
      <sheetName val="Tiered Sub"/>
      <sheetName val="IUO_Master"/>
      <sheetName val="IUO_client"/>
      <sheetName val="Margin Analysis"/>
      <sheetName val="Pricing"/>
      <sheetName val="Internal FTE"/>
      <sheetName val="Discount analysis"/>
      <sheetName val="IUO_Control"/>
    </sheetNames>
    <sheetDataSet>
      <sheetData sheetId="0"/>
      <sheetData sheetId="1"/>
      <sheetData sheetId="2"/>
      <sheetData sheetId="3"/>
      <sheetData sheetId="4"/>
      <sheetData sheetId="5"/>
      <sheetData sheetId="6"/>
      <sheetData sheetId="7"/>
      <sheetData sheetId="8">
        <row r="2">
          <cell r="G2" t="str">
            <v>USD</v>
          </cell>
        </row>
      </sheetData>
      <sheetData sheetId="9"/>
      <sheetData sheetId="10">
        <row r="4">
          <cell r="A4" t="str">
            <v>Monthly</v>
          </cell>
        </row>
        <row r="5">
          <cell r="A5" t="str">
            <v>Weekly</v>
          </cell>
        </row>
        <row r="6">
          <cell r="A6" t="str">
            <v>Semi Monthly</v>
          </cell>
        </row>
        <row r="7">
          <cell r="A7" t="str">
            <v>Bi-weekly</v>
          </cell>
        </row>
        <row r="8">
          <cell r="A8" t="str">
            <v>13-Period</v>
          </cell>
        </row>
        <row r="9">
          <cell r="A9" t="str">
            <v>14-Period</v>
          </cell>
        </row>
        <row r="10">
          <cell r="A10" t="str">
            <v>Other</v>
          </cell>
        </row>
      </sheetData>
      <sheetData sheetId="11">
        <row r="6">
          <cell r="C6">
            <v>1</v>
          </cell>
        </row>
        <row r="12">
          <cell r="D12">
            <v>11.506276150627615</v>
          </cell>
        </row>
      </sheetData>
      <sheetData sheetId="12"/>
      <sheetData sheetId="13">
        <row r="31">
          <cell r="A31" t="str">
            <v>Afghanistan</v>
          </cell>
          <cell r="B31" t="str">
            <v>APAC</v>
          </cell>
          <cell r="C31" t="str">
            <v>Monthly</v>
          </cell>
          <cell r="D31">
            <v>0</v>
          </cell>
          <cell r="E31" t="str">
            <v>M</v>
          </cell>
          <cell r="F31" t="str">
            <v>Agent</v>
          </cell>
          <cell r="G31">
            <v>24.075000000000003</v>
          </cell>
          <cell r="H31">
            <v>24.075000000000003</v>
          </cell>
          <cell r="I31">
            <v>288.90000000000003</v>
          </cell>
          <cell r="J31">
            <v>28.89</v>
          </cell>
          <cell r="K31">
            <v>24.075000000000003</v>
          </cell>
          <cell r="L31">
            <v>19.259999999999998</v>
          </cell>
          <cell r="M31">
            <v>14.445</v>
          </cell>
          <cell r="N31">
            <v>9.629999999999999</v>
          </cell>
          <cell r="O31">
            <v>4.8149999999999995</v>
          </cell>
          <cell r="P31">
            <v>0</v>
          </cell>
          <cell r="Q31">
            <v>160.5</v>
          </cell>
          <cell r="R31">
            <v>160.5</v>
          </cell>
          <cell r="S31">
            <v>160.5</v>
          </cell>
          <cell r="T31">
            <v>160.5</v>
          </cell>
          <cell r="U31">
            <v>160.5</v>
          </cell>
          <cell r="V31">
            <v>160.5</v>
          </cell>
          <cell r="W31">
            <v>0</v>
          </cell>
          <cell r="X31">
            <v>3343.75</v>
          </cell>
          <cell r="Y31">
            <v>6687.5</v>
          </cell>
          <cell r="Z31">
            <v>13375</v>
          </cell>
          <cell r="AA31">
            <v>20062.500000000004</v>
          </cell>
          <cell r="AB31">
            <v>26750</v>
          </cell>
          <cell r="AC31">
            <v>33437.5</v>
          </cell>
          <cell r="AD31">
            <v>16.05</v>
          </cell>
          <cell r="AE31">
            <v>16.05</v>
          </cell>
          <cell r="AF31">
            <v>192.60000000000002</v>
          </cell>
          <cell r="AG31">
            <v>19.260000000000002</v>
          </cell>
          <cell r="AH31">
            <v>16.05</v>
          </cell>
          <cell r="AI31">
            <v>12.84</v>
          </cell>
          <cell r="AJ31">
            <v>9.6300000000000008</v>
          </cell>
          <cell r="AK31">
            <v>6.42</v>
          </cell>
          <cell r="AL31">
            <v>3.21</v>
          </cell>
          <cell r="AM31">
            <v>0</v>
          </cell>
          <cell r="AN31">
            <v>107</v>
          </cell>
          <cell r="AO31">
            <v>107</v>
          </cell>
          <cell r="AP31">
            <v>107</v>
          </cell>
          <cell r="AQ31">
            <v>107</v>
          </cell>
          <cell r="AR31">
            <v>107</v>
          </cell>
          <cell r="AS31">
            <v>107</v>
          </cell>
          <cell r="AT31">
            <v>0</v>
          </cell>
          <cell r="AU31">
            <v>2675</v>
          </cell>
          <cell r="AV31">
            <v>5350</v>
          </cell>
          <cell r="AW31">
            <v>10700</v>
          </cell>
          <cell r="AX31">
            <v>16050.000000000002</v>
          </cell>
          <cell r="AY31">
            <v>21400</v>
          </cell>
          <cell r="AZ31">
            <v>26750</v>
          </cell>
          <cell r="BA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D31" t="str">
            <v>Afghanistan</v>
          </cell>
          <cell r="CE31" t="str">
            <v>Y</v>
          </cell>
          <cell r="CF31">
            <v>0</v>
          </cell>
        </row>
        <row r="32">
          <cell r="A32" t="str">
            <v>Albania</v>
          </cell>
          <cell r="B32" t="str">
            <v>EMEA</v>
          </cell>
          <cell r="C32" t="str">
            <v>Monthly</v>
          </cell>
          <cell r="D32">
            <v>0</v>
          </cell>
          <cell r="E32" t="str">
            <v>M</v>
          </cell>
          <cell r="F32" t="str">
            <v>Agent</v>
          </cell>
          <cell r="G32">
            <v>62.28346950000001</v>
          </cell>
          <cell r="H32">
            <v>62.28346950000001</v>
          </cell>
          <cell r="I32">
            <v>1038.0578249999999</v>
          </cell>
          <cell r="J32">
            <v>103.80578250000001</v>
          </cell>
          <cell r="K32">
            <v>62.28346950000001</v>
          </cell>
          <cell r="L32">
            <v>41.522313000000004</v>
          </cell>
          <cell r="M32">
            <v>20.761156500000002</v>
          </cell>
          <cell r="N32">
            <v>16.608925200000002</v>
          </cell>
          <cell r="O32">
            <v>16.608925200000002</v>
          </cell>
          <cell r="P32">
            <v>0</v>
          </cell>
          <cell r="Q32">
            <v>51.902891250000003</v>
          </cell>
          <cell r="R32">
            <v>31.141734750000005</v>
          </cell>
          <cell r="S32">
            <v>20.761156500000002</v>
          </cell>
          <cell r="T32">
            <v>10.380578250000001</v>
          </cell>
          <cell r="U32">
            <v>8.3044626000000008</v>
          </cell>
          <cell r="V32">
            <v>8.3044626000000008</v>
          </cell>
          <cell r="W32">
            <v>0</v>
          </cell>
          <cell r="X32">
            <v>1903.1060125000001</v>
          </cell>
          <cell r="Y32">
            <v>2249.1252875000005</v>
          </cell>
          <cell r="Z32">
            <v>2595.1445625000001</v>
          </cell>
          <cell r="AA32">
            <v>4325.2409375000007</v>
          </cell>
          <cell r="AB32">
            <v>6055.3373125000007</v>
          </cell>
          <cell r="AC32">
            <v>7785.4336875000008</v>
          </cell>
          <cell r="AD32">
            <v>41.522313000000004</v>
          </cell>
          <cell r="AE32">
            <v>41.522313000000004</v>
          </cell>
          <cell r="AF32">
            <v>692.03854999999999</v>
          </cell>
          <cell r="AG32">
            <v>69.203855000000004</v>
          </cell>
          <cell r="AH32">
            <v>41.522313000000004</v>
          </cell>
          <cell r="AI32">
            <v>27.681542000000004</v>
          </cell>
          <cell r="AJ32">
            <v>13.840771000000002</v>
          </cell>
          <cell r="AK32">
            <v>11.0726168</v>
          </cell>
          <cell r="AL32">
            <v>11.0726168</v>
          </cell>
          <cell r="AM32">
            <v>0</v>
          </cell>
          <cell r="AN32">
            <v>34.601927500000002</v>
          </cell>
          <cell r="AO32">
            <v>20.761156500000002</v>
          </cell>
          <cell r="AP32">
            <v>13.840771000000002</v>
          </cell>
          <cell r="AQ32">
            <v>6.920385500000001</v>
          </cell>
          <cell r="AR32">
            <v>5.5363084000000002</v>
          </cell>
          <cell r="AS32">
            <v>5.5363084000000002</v>
          </cell>
          <cell r="AT32">
            <v>0</v>
          </cell>
          <cell r="AU32">
            <v>1522.4848100000002</v>
          </cell>
          <cell r="AV32">
            <v>1799.3002300000003</v>
          </cell>
          <cell r="AW32">
            <v>2076.1156500000002</v>
          </cell>
          <cell r="AX32">
            <v>3460.1927500000006</v>
          </cell>
          <cell r="AY32">
            <v>4844.2698500000006</v>
          </cell>
          <cell r="AZ32">
            <v>6228.346950000001</v>
          </cell>
          <cell r="BA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D32" t="str">
            <v>Albania</v>
          </cell>
          <cell r="CE32" t="str">
            <v>Y</v>
          </cell>
          <cell r="CF32">
            <v>0</v>
          </cell>
        </row>
        <row r="33">
          <cell r="A33" t="str">
            <v>Algeria</v>
          </cell>
          <cell r="B33" t="str">
            <v>EMEA</v>
          </cell>
          <cell r="C33" t="str">
            <v>Monthly</v>
          </cell>
          <cell r="D33">
            <v>0.17</v>
          </cell>
          <cell r="E33" t="str">
            <v>M</v>
          </cell>
          <cell r="F33" t="str">
            <v>Agent</v>
          </cell>
          <cell r="G33">
            <v>0</v>
          </cell>
          <cell r="H33">
            <v>0</v>
          </cell>
          <cell r="I33">
            <v>364.358296575</v>
          </cell>
          <cell r="J33">
            <v>97.162212420000003</v>
          </cell>
          <cell r="K33">
            <v>85.01693586750001</v>
          </cell>
          <cell r="L33">
            <v>72.871659315000002</v>
          </cell>
          <cell r="M33">
            <v>68.013548693999994</v>
          </cell>
          <cell r="N33">
            <v>60.726382762500002</v>
          </cell>
          <cell r="O33">
            <v>53.439216830999996</v>
          </cell>
          <cell r="P33">
            <v>0</v>
          </cell>
          <cell r="Q33">
            <v>485.81106210000002</v>
          </cell>
          <cell r="R33">
            <v>375.57</v>
          </cell>
          <cell r="S33">
            <v>328.62374999999997</v>
          </cell>
          <cell r="T33">
            <v>281.67750000000001</v>
          </cell>
          <cell r="U33">
            <v>234.73124999999999</v>
          </cell>
          <cell r="V33">
            <v>187.785</v>
          </cell>
          <cell r="W33">
            <v>0</v>
          </cell>
          <cell r="X33">
            <v>2347.3125</v>
          </cell>
          <cell r="Y33">
            <v>2347.3125</v>
          </cell>
          <cell r="Z33">
            <v>2347.3125</v>
          </cell>
          <cell r="AA33">
            <v>3520.9687499999995</v>
          </cell>
          <cell r="AB33">
            <v>4303.40625</v>
          </cell>
          <cell r="AC33">
            <v>7824.375</v>
          </cell>
          <cell r="AD33">
            <v>0</v>
          </cell>
          <cell r="AE33">
            <v>0</v>
          </cell>
          <cell r="AF33">
            <v>207.61156500000001</v>
          </cell>
          <cell r="AG33">
            <v>55.363084000000008</v>
          </cell>
          <cell r="AH33">
            <v>48.442698500000006</v>
          </cell>
          <cell r="AI33">
            <v>41.522313000000004</v>
          </cell>
          <cell r="AJ33">
            <v>38.754158799999999</v>
          </cell>
          <cell r="AK33">
            <v>34.601927500000002</v>
          </cell>
          <cell r="AL33">
            <v>30.449696200000002</v>
          </cell>
          <cell r="AM33">
            <v>0</v>
          </cell>
          <cell r="AN33">
            <v>276.81542000000002</v>
          </cell>
          <cell r="AO33">
            <v>214</v>
          </cell>
          <cell r="AP33">
            <v>187.25</v>
          </cell>
          <cell r="AQ33">
            <v>160.5</v>
          </cell>
          <cell r="AR33">
            <v>133.75</v>
          </cell>
          <cell r="AS33">
            <v>107</v>
          </cell>
          <cell r="AT33">
            <v>0</v>
          </cell>
          <cell r="AU33">
            <v>1605</v>
          </cell>
          <cell r="AV33">
            <v>1605</v>
          </cell>
          <cell r="AW33">
            <v>1605</v>
          </cell>
          <cell r="AX33">
            <v>2407.5</v>
          </cell>
          <cell r="AY33">
            <v>2942.5</v>
          </cell>
          <cell r="AZ33">
            <v>5350</v>
          </cell>
          <cell r="BA33" t="str">
            <v>Yes</v>
          </cell>
          <cell r="BE33">
            <v>0</v>
          </cell>
          <cell r="BF33">
            <v>10</v>
          </cell>
          <cell r="BG33">
            <v>20</v>
          </cell>
          <cell r="BH33">
            <v>30</v>
          </cell>
          <cell r="BI33">
            <v>40</v>
          </cell>
          <cell r="BJ33">
            <v>50</v>
          </cell>
          <cell r="BK33">
            <v>60</v>
          </cell>
          <cell r="BL33">
            <v>70</v>
          </cell>
          <cell r="BM33">
            <v>80</v>
          </cell>
          <cell r="BN33">
            <v>90</v>
          </cell>
          <cell r="BO33">
            <v>100</v>
          </cell>
          <cell r="BP33">
            <v>110</v>
          </cell>
          <cell r="BQ33">
            <v>120</v>
          </cell>
          <cell r="BR33">
            <v>130</v>
          </cell>
          <cell r="BS33">
            <v>140</v>
          </cell>
          <cell r="BT33">
            <v>150</v>
          </cell>
          <cell r="BU33">
            <v>160</v>
          </cell>
          <cell r="BV33">
            <v>170</v>
          </cell>
          <cell r="BW33">
            <v>180</v>
          </cell>
          <cell r="BX33">
            <v>190</v>
          </cell>
          <cell r="BY33">
            <v>200</v>
          </cell>
          <cell r="BZ33">
            <v>210</v>
          </cell>
          <cell r="CA33">
            <v>220</v>
          </cell>
          <cell r="CB33">
            <v>230</v>
          </cell>
          <cell r="CD33" t="str">
            <v>Algeria</v>
          </cell>
          <cell r="CE33">
            <v>0</v>
          </cell>
          <cell r="CF33">
            <v>0</v>
          </cell>
        </row>
        <row r="34">
          <cell r="A34" t="str">
            <v>Angola</v>
          </cell>
          <cell r="B34" t="str">
            <v>EMEA</v>
          </cell>
          <cell r="C34" t="str">
            <v>Monthly</v>
          </cell>
          <cell r="D34">
            <v>0</v>
          </cell>
          <cell r="E34" t="str">
            <v>M</v>
          </cell>
          <cell r="F34" t="str">
            <v>Agent</v>
          </cell>
          <cell r="G34">
            <v>40.196516301920504</v>
          </cell>
          <cell r="H34">
            <v>40.196516301920504</v>
          </cell>
          <cell r="I34">
            <v>401.96516301920508</v>
          </cell>
          <cell r="J34">
            <v>40.196516301920504</v>
          </cell>
          <cell r="K34">
            <v>40.196516301920504</v>
          </cell>
          <cell r="L34">
            <v>40.196516301920504</v>
          </cell>
          <cell r="M34">
            <v>40.196516301920504</v>
          </cell>
          <cell r="N34">
            <v>40.196516301920504</v>
          </cell>
          <cell r="O34">
            <v>40.196516301920504</v>
          </cell>
          <cell r="P34">
            <v>0</v>
          </cell>
          <cell r="Q34">
            <v>40.196516301920504</v>
          </cell>
          <cell r="R34">
            <v>40.196516301920504</v>
          </cell>
          <cell r="S34">
            <v>40.196516301920504</v>
          </cell>
          <cell r="T34">
            <v>40.196516301920504</v>
          </cell>
          <cell r="U34">
            <v>40.196516301920504</v>
          </cell>
          <cell r="V34">
            <v>40.196516301920504</v>
          </cell>
          <cell r="W34">
            <v>0</v>
          </cell>
          <cell r="X34">
            <v>334.9709691826709</v>
          </cell>
          <cell r="Y34">
            <v>1641.3577489950874</v>
          </cell>
          <cell r="Z34">
            <v>3316.212594908442</v>
          </cell>
          <cell r="AA34">
            <v>16715.051362215276</v>
          </cell>
          <cell r="AB34">
            <v>33463.59982134882</v>
          </cell>
          <cell r="AC34">
            <v>33463.59982134882</v>
          </cell>
          <cell r="AD34">
            <v>26.797677534613669</v>
          </cell>
          <cell r="AE34">
            <v>26.797677534613669</v>
          </cell>
          <cell r="AF34">
            <v>267.97677534613672</v>
          </cell>
          <cell r="AG34">
            <v>26.797677534613669</v>
          </cell>
          <cell r="AH34">
            <v>26.797677534613669</v>
          </cell>
          <cell r="AI34">
            <v>26.797677534613669</v>
          </cell>
          <cell r="AJ34">
            <v>26.797677534613669</v>
          </cell>
          <cell r="AK34">
            <v>26.797677534613669</v>
          </cell>
          <cell r="AL34">
            <v>26.797677534613669</v>
          </cell>
          <cell r="AM34">
            <v>0</v>
          </cell>
          <cell r="AN34">
            <v>26.797677534613669</v>
          </cell>
          <cell r="AO34">
            <v>26.797677534613669</v>
          </cell>
          <cell r="AP34">
            <v>26.797677534613669</v>
          </cell>
          <cell r="AQ34">
            <v>26.797677534613669</v>
          </cell>
          <cell r="AR34">
            <v>26.797677534613669</v>
          </cell>
          <cell r="AS34">
            <v>26.797677534613669</v>
          </cell>
          <cell r="AT34">
            <v>0</v>
          </cell>
          <cell r="AU34">
            <v>267.97677534613672</v>
          </cell>
          <cell r="AV34">
            <v>1313.0861991960699</v>
          </cell>
          <cell r="AW34">
            <v>2652.9700759267535</v>
          </cell>
          <cell r="AX34">
            <v>13372.041089772221</v>
          </cell>
          <cell r="AY34">
            <v>26770.879857079057</v>
          </cell>
          <cell r="AZ34">
            <v>26770.879857079057</v>
          </cell>
          <cell r="BA34">
            <v>0</v>
          </cell>
          <cell r="BB34" t="str">
            <v>160422: Fcarreiro Consulting Unipessoal Lda.</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D34" t="str">
            <v>Angola</v>
          </cell>
          <cell r="CE34">
            <v>0</v>
          </cell>
          <cell r="CF34">
            <v>0</v>
          </cell>
        </row>
        <row r="35">
          <cell r="A35" t="str">
            <v>Argentina</v>
          </cell>
          <cell r="B35" t="str">
            <v>AG</v>
          </cell>
          <cell r="C35" t="str">
            <v>Semi Monthly</v>
          </cell>
          <cell r="D35">
            <v>0.21</v>
          </cell>
          <cell r="E35" t="str">
            <v>H</v>
          </cell>
          <cell r="F35" t="str">
            <v>Agent</v>
          </cell>
          <cell r="G35" t="str">
            <v>Payslipx1</v>
          </cell>
          <cell r="H35" t="str">
            <v>Payslipx1</v>
          </cell>
          <cell r="I35">
            <v>698.77500000000009</v>
          </cell>
          <cell r="J35">
            <v>25.954500000000003</v>
          </cell>
          <cell r="K35">
            <v>25.954500000000003</v>
          </cell>
          <cell r="L35">
            <v>25.954500000000003</v>
          </cell>
          <cell r="M35">
            <v>19.965</v>
          </cell>
          <cell r="N35">
            <v>19.965</v>
          </cell>
          <cell r="O35">
            <v>15.972000000000001</v>
          </cell>
          <cell r="P35">
            <v>0</v>
          </cell>
          <cell r="Q35">
            <v>3.9930000000000003</v>
          </cell>
          <cell r="R35">
            <v>3.9930000000000003</v>
          </cell>
          <cell r="S35">
            <v>3.9930000000000003</v>
          </cell>
          <cell r="T35">
            <v>3.9930000000000003</v>
          </cell>
          <cell r="U35">
            <v>3.9930000000000003</v>
          </cell>
          <cell r="V35">
            <v>3.9930000000000003</v>
          </cell>
          <cell r="W35">
            <v>0</v>
          </cell>
          <cell r="X35">
            <v>998.25</v>
          </cell>
          <cell r="Y35">
            <v>998.25</v>
          </cell>
          <cell r="Z35">
            <v>1081.4375</v>
          </cell>
          <cell r="AA35">
            <v>2162.875</v>
          </cell>
          <cell r="AB35">
            <v>11063.937500000002</v>
          </cell>
          <cell r="AC35">
            <v>21628.75</v>
          </cell>
          <cell r="AD35">
            <v>0</v>
          </cell>
          <cell r="AE35">
            <v>0</v>
          </cell>
          <cell r="AF35">
            <v>385.00000000000006</v>
          </cell>
          <cell r="AG35">
            <v>14.3</v>
          </cell>
          <cell r="AH35">
            <v>14.3</v>
          </cell>
          <cell r="AI35">
            <v>14.3</v>
          </cell>
          <cell r="AJ35">
            <v>11</v>
          </cell>
          <cell r="AK35">
            <v>11</v>
          </cell>
          <cell r="AL35">
            <v>8.8000000000000007</v>
          </cell>
          <cell r="AM35">
            <v>0</v>
          </cell>
          <cell r="AN35">
            <v>2.2000000000000002</v>
          </cell>
          <cell r="AO35">
            <v>2.2000000000000002</v>
          </cell>
          <cell r="AP35">
            <v>2.2000000000000002</v>
          </cell>
          <cell r="AQ35">
            <v>2.2000000000000002</v>
          </cell>
          <cell r="AR35">
            <v>2.2000000000000002</v>
          </cell>
          <cell r="AS35">
            <v>2.2000000000000002</v>
          </cell>
          <cell r="AT35">
            <v>0</v>
          </cell>
          <cell r="AU35">
            <v>660</v>
          </cell>
          <cell r="AV35">
            <v>660</v>
          </cell>
          <cell r="AW35">
            <v>715.00000000000011</v>
          </cell>
          <cell r="AX35">
            <v>1430.0000000000002</v>
          </cell>
          <cell r="AY35">
            <v>7315.0000000000009</v>
          </cell>
          <cell r="AZ35">
            <v>14300.000000000002</v>
          </cell>
          <cell r="BA35" t="str">
            <v>Yes</v>
          </cell>
          <cell r="BB35" t="str">
            <v>140507 Pricing updated 2014 confirmed rate card (+10% CPI estimate for 2015)</v>
          </cell>
          <cell r="BC35" t="str">
            <v>Estudio Torrent Auditores</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D35" t="str">
            <v>Argentina</v>
          </cell>
          <cell r="CE35">
            <v>0</v>
          </cell>
          <cell r="CF35">
            <v>0</v>
          </cell>
          <cell r="CI35">
            <v>150</v>
          </cell>
        </row>
        <row r="36">
          <cell r="A36" t="str">
            <v>Aruba</v>
          </cell>
          <cell r="B36" t="str">
            <v>AG</v>
          </cell>
          <cell r="C36" t="str">
            <v>Monthly</v>
          </cell>
          <cell r="D36">
            <v>0</v>
          </cell>
          <cell r="E36" t="str">
            <v>M</v>
          </cell>
          <cell r="F36" t="str">
            <v>Agent</v>
          </cell>
          <cell r="G36">
            <v>28.087500000000002</v>
          </cell>
          <cell r="H36">
            <v>28.087500000000002</v>
          </cell>
          <cell r="I36">
            <v>369.15000000000003</v>
          </cell>
          <cell r="J36">
            <v>36.915000000000006</v>
          </cell>
          <cell r="K36">
            <v>28.087500000000002</v>
          </cell>
          <cell r="L36">
            <v>14.846250000000001</v>
          </cell>
          <cell r="M36">
            <v>12.84</v>
          </cell>
          <cell r="N36">
            <v>12.84</v>
          </cell>
          <cell r="O36">
            <v>12.84</v>
          </cell>
          <cell r="P36">
            <v>0</v>
          </cell>
          <cell r="Q36">
            <v>36.915000000000006</v>
          </cell>
          <cell r="R36">
            <v>28.087500000000002</v>
          </cell>
          <cell r="S36">
            <v>14.846250000000001</v>
          </cell>
          <cell r="T36">
            <v>12.84</v>
          </cell>
          <cell r="U36">
            <v>12.84</v>
          </cell>
          <cell r="V36">
            <v>12.84</v>
          </cell>
          <cell r="W36">
            <v>0</v>
          </cell>
          <cell r="X36">
            <v>1337.5</v>
          </cell>
          <cell r="Y36">
            <v>1337.5</v>
          </cell>
          <cell r="Z36">
            <v>2006.25</v>
          </cell>
          <cell r="AA36">
            <v>3343.75</v>
          </cell>
          <cell r="AB36">
            <v>6687.5</v>
          </cell>
          <cell r="AC36">
            <v>10031.250000000002</v>
          </cell>
          <cell r="AD36">
            <v>18.725000000000001</v>
          </cell>
          <cell r="AE36">
            <v>18.725000000000001</v>
          </cell>
          <cell r="AF36">
            <v>246.10000000000002</v>
          </cell>
          <cell r="AG36">
            <v>24.610000000000003</v>
          </cell>
          <cell r="AH36">
            <v>18.725000000000001</v>
          </cell>
          <cell r="AI36">
            <v>9.8975000000000009</v>
          </cell>
          <cell r="AJ36">
            <v>8.56</v>
          </cell>
          <cell r="AK36">
            <v>8.56</v>
          </cell>
          <cell r="AL36">
            <v>8.56</v>
          </cell>
          <cell r="AM36">
            <v>0</v>
          </cell>
          <cell r="AN36">
            <v>0</v>
          </cell>
          <cell r="AO36">
            <v>0</v>
          </cell>
          <cell r="AP36">
            <v>0</v>
          </cell>
          <cell r="AQ36">
            <v>0</v>
          </cell>
          <cell r="AR36">
            <v>0</v>
          </cell>
          <cell r="AS36">
            <v>0</v>
          </cell>
          <cell r="AT36">
            <v>0</v>
          </cell>
          <cell r="AU36">
            <v>1070</v>
          </cell>
          <cell r="AV36">
            <v>1070</v>
          </cell>
          <cell r="AW36">
            <v>1605</v>
          </cell>
          <cell r="AX36">
            <v>2675</v>
          </cell>
          <cell r="AY36">
            <v>5350</v>
          </cell>
          <cell r="AZ36">
            <v>8025.0000000000009</v>
          </cell>
          <cell r="BA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D36" t="str">
            <v>Aruba</v>
          </cell>
          <cell r="CE36" t="str">
            <v>Y</v>
          </cell>
          <cell r="CF36">
            <v>0</v>
          </cell>
        </row>
        <row r="37">
          <cell r="A37" t="str">
            <v>Australia</v>
          </cell>
          <cell r="B37" t="str">
            <v>APAC</v>
          </cell>
          <cell r="C37" t="str">
            <v>13-Period</v>
          </cell>
          <cell r="D37">
            <v>0</v>
          </cell>
          <cell r="E37" t="str">
            <v>H</v>
          </cell>
          <cell r="F37" t="str">
            <v>In-house</v>
          </cell>
          <cell r="G37">
            <v>27.68</v>
          </cell>
          <cell r="H37">
            <v>27.68</v>
          </cell>
          <cell r="I37">
            <v>300</v>
          </cell>
          <cell r="J37">
            <v>30</v>
          </cell>
          <cell r="K37">
            <v>27.68</v>
          </cell>
          <cell r="L37">
            <v>21.52</v>
          </cell>
          <cell r="M37">
            <v>14.1</v>
          </cell>
          <cell r="N37">
            <v>11.7</v>
          </cell>
          <cell r="O37">
            <v>10.26</v>
          </cell>
          <cell r="P37">
            <v>0</v>
          </cell>
          <cell r="Q37">
            <v>37.700000000000003</v>
          </cell>
          <cell r="R37">
            <v>35.380000000000003</v>
          </cell>
          <cell r="S37">
            <v>29.22</v>
          </cell>
          <cell r="T37">
            <v>21.8</v>
          </cell>
          <cell r="U37">
            <v>19.399999999999999</v>
          </cell>
          <cell r="V37">
            <v>17.96</v>
          </cell>
          <cell r="W37">
            <v>0</v>
          </cell>
          <cell r="X37">
            <v>375</v>
          </cell>
          <cell r="Y37">
            <v>750</v>
          </cell>
          <cell r="Z37">
            <v>1500</v>
          </cell>
          <cell r="AA37">
            <v>2250</v>
          </cell>
          <cell r="AB37">
            <v>3750</v>
          </cell>
          <cell r="AC37">
            <v>6000</v>
          </cell>
          <cell r="AD37">
            <v>13.84</v>
          </cell>
          <cell r="AE37">
            <v>13.84</v>
          </cell>
          <cell r="AF37">
            <v>150</v>
          </cell>
          <cell r="AG37">
            <v>15</v>
          </cell>
          <cell r="AH37">
            <v>13.84</v>
          </cell>
          <cell r="AI37">
            <v>10.76</v>
          </cell>
          <cell r="AJ37">
            <v>7.05</v>
          </cell>
          <cell r="AK37">
            <v>5.85</v>
          </cell>
          <cell r="AL37">
            <v>5.13</v>
          </cell>
          <cell r="AM37">
            <v>0</v>
          </cell>
          <cell r="AN37">
            <v>18.850000000000001</v>
          </cell>
          <cell r="AO37">
            <v>17.690000000000001</v>
          </cell>
          <cell r="AP37">
            <v>14.61</v>
          </cell>
          <cell r="AQ37">
            <v>10.9</v>
          </cell>
          <cell r="AR37">
            <v>9.6999999999999993</v>
          </cell>
          <cell r="AS37">
            <v>8.98</v>
          </cell>
          <cell r="AT37">
            <v>0</v>
          </cell>
          <cell r="AU37">
            <v>300</v>
          </cell>
          <cell r="AV37">
            <v>600</v>
          </cell>
          <cell r="AW37">
            <v>1200</v>
          </cell>
          <cell r="AX37">
            <v>1800</v>
          </cell>
          <cell r="AY37">
            <v>3000</v>
          </cell>
          <cell r="AZ37">
            <v>4800</v>
          </cell>
          <cell r="BA37">
            <v>0</v>
          </cell>
          <cell r="BB37" t="str">
            <v>141006 reflects internal payroll (Payroll Metrics platform).  150413 setup reduced to reflect minimum 3rd party support requirement.  Based on $600 / day training rate</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D37" t="str">
            <v>Australia</v>
          </cell>
          <cell r="CE37">
            <v>0</v>
          </cell>
          <cell r="CF37">
            <v>0</v>
          </cell>
        </row>
        <row r="38">
          <cell r="A38" t="str">
            <v>Austria</v>
          </cell>
          <cell r="B38" t="str">
            <v>EMEA</v>
          </cell>
          <cell r="C38" t="str">
            <v>Monthly</v>
          </cell>
          <cell r="D38">
            <v>0</v>
          </cell>
          <cell r="E38" t="str">
            <v>M</v>
          </cell>
          <cell r="F38" t="str">
            <v>Agent</v>
          </cell>
          <cell r="G38">
            <v>24</v>
          </cell>
          <cell r="H38">
            <v>24</v>
          </cell>
          <cell r="I38">
            <v>645</v>
          </cell>
          <cell r="J38">
            <v>64.5</v>
          </cell>
          <cell r="K38">
            <v>40.5</v>
          </cell>
          <cell r="L38">
            <v>33</v>
          </cell>
          <cell r="M38">
            <v>30.75</v>
          </cell>
          <cell r="N38">
            <v>26.25</v>
          </cell>
          <cell r="O38">
            <v>22.5</v>
          </cell>
          <cell r="P38">
            <v>0</v>
          </cell>
          <cell r="Q38">
            <v>64.5</v>
          </cell>
          <cell r="R38">
            <v>40.5</v>
          </cell>
          <cell r="S38">
            <v>33</v>
          </cell>
          <cell r="T38">
            <v>30.75</v>
          </cell>
          <cell r="U38">
            <v>26.25</v>
          </cell>
          <cell r="V38">
            <v>22.5</v>
          </cell>
          <cell r="W38">
            <v>0</v>
          </cell>
          <cell r="X38">
            <v>1337.5</v>
          </cell>
          <cell r="Y38">
            <v>1750</v>
          </cell>
          <cell r="Z38">
            <v>3750</v>
          </cell>
          <cell r="AA38">
            <v>18750</v>
          </cell>
          <cell r="AB38">
            <v>35000</v>
          </cell>
          <cell r="AC38">
            <v>50000</v>
          </cell>
          <cell r="AD38">
            <v>16</v>
          </cell>
          <cell r="AE38">
            <v>16</v>
          </cell>
          <cell r="AF38">
            <v>430</v>
          </cell>
          <cell r="AG38">
            <v>43</v>
          </cell>
          <cell r="AH38">
            <v>27</v>
          </cell>
          <cell r="AI38">
            <v>22</v>
          </cell>
          <cell r="AJ38">
            <v>20.5</v>
          </cell>
          <cell r="AK38">
            <v>17.5</v>
          </cell>
          <cell r="AL38">
            <v>15</v>
          </cell>
          <cell r="AM38">
            <v>0</v>
          </cell>
          <cell r="AN38">
            <v>43</v>
          </cell>
          <cell r="AO38">
            <v>27</v>
          </cell>
          <cell r="AP38">
            <v>22</v>
          </cell>
          <cell r="AQ38">
            <v>20.5</v>
          </cell>
          <cell r="AR38">
            <v>17.5</v>
          </cell>
          <cell r="AS38">
            <v>15</v>
          </cell>
          <cell r="AT38">
            <v>0</v>
          </cell>
          <cell r="AU38">
            <v>1070</v>
          </cell>
          <cell r="AV38">
            <v>1400</v>
          </cell>
          <cell r="AW38">
            <v>3000</v>
          </cell>
          <cell r="AX38">
            <v>15000</v>
          </cell>
          <cell r="AY38">
            <v>28000</v>
          </cell>
          <cell r="AZ38">
            <v>40000</v>
          </cell>
          <cell r="BA38">
            <v>0</v>
          </cell>
          <cell r="BB38" t="str">
            <v>140313 Pricing updated 2014 (incl CPI uplift 2% for 2015)</v>
          </cell>
          <cell r="BC38" t="str">
            <v>Elanor(Hochweis)  / SPDL</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D38" t="str">
            <v>Austria</v>
          </cell>
          <cell r="CE38">
            <v>0</v>
          </cell>
          <cell r="CF38">
            <v>0</v>
          </cell>
        </row>
        <row r="39">
          <cell r="A39" t="str">
            <v>Azerbaijan</v>
          </cell>
          <cell r="B39" t="str">
            <v>EMEA</v>
          </cell>
          <cell r="C39" t="str">
            <v>13-Period</v>
          </cell>
          <cell r="D39">
            <v>0</v>
          </cell>
          <cell r="E39" t="str">
            <v>M</v>
          </cell>
          <cell r="F39" t="str">
            <v>Agent</v>
          </cell>
          <cell r="G39">
            <v>62.28346950000001</v>
          </cell>
          <cell r="H39">
            <v>62.28346950000001</v>
          </cell>
          <cell r="I39">
            <v>934.25204250000024</v>
          </cell>
          <cell r="J39">
            <v>93.425204250000007</v>
          </cell>
          <cell r="K39">
            <v>62.28346950000001</v>
          </cell>
          <cell r="L39">
            <v>51.902891250000003</v>
          </cell>
          <cell r="M39">
            <v>41.522313000000004</v>
          </cell>
          <cell r="N39">
            <v>31.141734750000005</v>
          </cell>
          <cell r="O39">
            <v>20.761156500000002</v>
          </cell>
          <cell r="P39">
            <v>0</v>
          </cell>
          <cell r="Q39">
            <v>93.425204250000007</v>
          </cell>
          <cell r="R39">
            <v>62.28346950000001</v>
          </cell>
          <cell r="S39">
            <v>51.902891250000003</v>
          </cell>
          <cell r="T39">
            <v>41.522313000000004</v>
          </cell>
          <cell r="U39">
            <v>31.141734750000005</v>
          </cell>
          <cell r="V39">
            <v>20.761156500000002</v>
          </cell>
          <cell r="W39">
            <v>0</v>
          </cell>
          <cell r="X39">
            <v>1337.5</v>
          </cell>
          <cell r="Y39">
            <v>1337.5</v>
          </cell>
          <cell r="Z39">
            <v>2006.25</v>
          </cell>
          <cell r="AA39">
            <v>3343.75</v>
          </cell>
          <cell r="AB39">
            <v>6687.5</v>
          </cell>
          <cell r="AC39">
            <v>10031.250000000002</v>
          </cell>
          <cell r="AD39">
            <v>41.522313000000004</v>
          </cell>
          <cell r="AE39">
            <v>41.522313000000004</v>
          </cell>
          <cell r="AF39">
            <v>622.83469500000012</v>
          </cell>
          <cell r="AG39">
            <v>62.28346950000001</v>
          </cell>
          <cell r="AH39">
            <v>41.522313000000004</v>
          </cell>
          <cell r="AI39">
            <v>34.601927500000002</v>
          </cell>
          <cell r="AJ39">
            <v>27.681542000000004</v>
          </cell>
          <cell r="AK39">
            <v>20.761156500000002</v>
          </cell>
          <cell r="AL39">
            <v>13.840771000000002</v>
          </cell>
          <cell r="AM39">
            <v>0</v>
          </cell>
          <cell r="AN39">
            <v>62.28346950000001</v>
          </cell>
          <cell r="AO39">
            <v>41.522313000000004</v>
          </cell>
          <cell r="AP39">
            <v>34.601927500000002</v>
          </cell>
          <cell r="AQ39">
            <v>27.681542000000004</v>
          </cell>
          <cell r="AR39">
            <v>20.761156500000002</v>
          </cell>
          <cell r="AS39">
            <v>13.840771000000002</v>
          </cell>
          <cell r="AT39">
            <v>0</v>
          </cell>
          <cell r="AU39">
            <v>1070</v>
          </cell>
          <cell r="AV39">
            <v>1070</v>
          </cell>
          <cell r="AW39">
            <v>1605</v>
          </cell>
          <cell r="AX39">
            <v>2675</v>
          </cell>
          <cell r="AY39">
            <v>5350</v>
          </cell>
          <cell r="AZ39">
            <v>8025.0000000000009</v>
          </cell>
          <cell r="BA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D39" t="str">
            <v>Azerbaijan</v>
          </cell>
          <cell r="CE39">
            <v>0</v>
          </cell>
          <cell r="CF39">
            <v>0</v>
          </cell>
        </row>
        <row r="40">
          <cell r="A40" t="str">
            <v>Bahrain</v>
          </cell>
          <cell r="B40" t="str">
            <v>EMEA</v>
          </cell>
          <cell r="C40" t="str">
            <v>13-Period</v>
          </cell>
          <cell r="D40">
            <v>0</v>
          </cell>
          <cell r="E40" t="str">
            <v>M</v>
          </cell>
          <cell r="F40" t="str">
            <v>Agent</v>
          </cell>
          <cell r="G40">
            <v>56.175000000000004</v>
          </cell>
          <cell r="H40">
            <v>56.175000000000004</v>
          </cell>
          <cell r="I40">
            <v>577.80000000000007</v>
          </cell>
          <cell r="J40">
            <v>56.175000000000004</v>
          </cell>
          <cell r="K40">
            <v>56.175000000000004</v>
          </cell>
          <cell r="L40">
            <v>56.175000000000004</v>
          </cell>
          <cell r="M40">
            <v>56.175000000000004</v>
          </cell>
          <cell r="N40">
            <v>48.150000000000006</v>
          </cell>
          <cell r="O40">
            <v>32.1</v>
          </cell>
          <cell r="P40">
            <v>0</v>
          </cell>
          <cell r="Q40">
            <v>48.150000000000006</v>
          </cell>
          <cell r="R40">
            <v>48.150000000000006</v>
          </cell>
          <cell r="S40">
            <v>48.150000000000006</v>
          </cell>
          <cell r="T40">
            <v>40.125</v>
          </cell>
          <cell r="U40">
            <v>32.1</v>
          </cell>
          <cell r="V40">
            <v>24.075000000000003</v>
          </cell>
          <cell r="W40">
            <v>0</v>
          </cell>
          <cell r="X40">
            <v>2006.25</v>
          </cell>
          <cell r="Y40">
            <v>2675</v>
          </cell>
          <cell r="Z40">
            <v>3343.75</v>
          </cell>
          <cell r="AA40">
            <v>5350</v>
          </cell>
          <cell r="AB40">
            <v>8025</v>
          </cell>
          <cell r="AC40">
            <v>10700</v>
          </cell>
          <cell r="AD40">
            <v>37.450000000000003</v>
          </cell>
          <cell r="AE40">
            <v>37.450000000000003</v>
          </cell>
          <cell r="AF40">
            <v>385.20000000000005</v>
          </cell>
          <cell r="AG40">
            <v>37.450000000000003</v>
          </cell>
          <cell r="AH40">
            <v>37.450000000000003</v>
          </cell>
          <cell r="AI40">
            <v>37.450000000000003</v>
          </cell>
          <cell r="AJ40">
            <v>37.450000000000003</v>
          </cell>
          <cell r="AK40">
            <v>32.1</v>
          </cell>
          <cell r="AL40">
            <v>21.400000000000002</v>
          </cell>
          <cell r="AM40">
            <v>0</v>
          </cell>
          <cell r="AN40">
            <v>32.1</v>
          </cell>
          <cell r="AO40">
            <v>32.1</v>
          </cell>
          <cell r="AP40">
            <v>32.1</v>
          </cell>
          <cell r="AQ40">
            <v>26.75</v>
          </cell>
          <cell r="AR40">
            <v>21.400000000000002</v>
          </cell>
          <cell r="AS40">
            <v>16.05</v>
          </cell>
          <cell r="AT40">
            <v>0</v>
          </cell>
          <cell r="AU40">
            <v>1605</v>
          </cell>
          <cell r="AV40">
            <v>2140</v>
          </cell>
          <cell r="AW40">
            <v>2675</v>
          </cell>
          <cell r="AX40">
            <v>4280</v>
          </cell>
          <cell r="AY40">
            <v>6420</v>
          </cell>
          <cell r="AZ40">
            <v>8560</v>
          </cell>
          <cell r="BA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D40" t="str">
            <v>Bahrain</v>
          </cell>
          <cell r="CE40">
            <v>0</v>
          </cell>
          <cell r="CF40">
            <v>0</v>
          </cell>
        </row>
        <row r="41">
          <cell r="A41" t="str">
            <v>Bangladesh</v>
          </cell>
          <cell r="B41" t="str">
            <v>APAC</v>
          </cell>
          <cell r="C41" t="str">
            <v>Monthly</v>
          </cell>
          <cell r="D41">
            <v>0.15</v>
          </cell>
          <cell r="E41" t="str">
            <v>M</v>
          </cell>
          <cell r="F41" t="str">
            <v>Agent</v>
          </cell>
          <cell r="G41">
            <v>73.83</v>
          </cell>
          <cell r="H41">
            <v>73.83</v>
          </cell>
          <cell r="I41">
            <v>738.3</v>
          </cell>
          <cell r="J41">
            <v>147.66</v>
          </cell>
          <cell r="K41">
            <v>73.83</v>
          </cell>
          <cell r="L41">
            <v>55.372500000000002</v>
          </cell>
          <cell r="M41">
            <v>46.143749999999997</v>
          </cell>
          <cell r="N41">
            <v>36.914999999999999</v>
          </cell>
          <cell r="O41">
            <v>27.686250000000001</v>
          </cell>
          <cell r="P41">
            <v>0</v>
          </cell>
          <cell r="Q41">
            <v>147.66</v>
          </cell>
          <cell r="R41">
            <v>73.83</v>
          </cell>
          <cell r="S41">
            <v>55.372500000000002</v>
          </cell>
          <cell r="T41">
            <v>46.143749999999997</v>
          </cell>
          <cell r="U41">
            <v>36.914999999999999</v>
          </cell>
          <cell r="V41">
            <v>27.686250000000001</v>
          </cell>
          <cell r="W41">
            <v>0</v>
          </cell>
          <cell r="X41">
            <v>1538.125</v>
          </cell>
          <cell r="Y41">
            <v>1538.125</v>
          </cell>
          <cell r="Z41">
            <v>1538.125</v>
          </cell>
          <cell r="AA41">
            <v>2307.1874999999995</v>
          </cell>
          <cell r="AB41">
            <v>2691.71875</v>
          </cell>
          <cell r="AC41">
            <v>3076.25</v>
          </cell>
          <cell r="AD41">
            <v>42.800000000000004</v>
          </cell>
          <cell r="AE41">
            <v>42.800000000000004</v>
          </cell>
          <cell r="AF41">
            <v>428</v>
          </cell>
          <cell r="AG41">
            <v>85.600000000000009</v>
          </cell>
          <cell r="AH41">
            <v>42.800000000000004</v>
          </cell>
          <cell r="AI41">
            <v>32.1</v>
          </cell>
          <cell r="AJ41">
            <v>26.75</v>
          </cell>
          <cell r="AK41">
            <v>21.400000000000002</v>
          </cell>
          <cell r="AL41">
            <v>16.05</v>
          </cell>
          <cell r="AM41">
            <v>0</v>
          </cell>
          <cell r="AN41">
            <v>85.600000000000009</v>
          </cell>
          <cell r="AO41">
            <v>42.800000000000004</v>
          </cell>
          <cell r="AP41">
            <v>32.1</v>
          </cell>
          <cell r="AQ41">
            <v>26.75</v>
          </cell>
          <cell r="AR41">
            <v>21.400000000000002</v>
          </cell>
          <cell r="AS41">
            <v>16.05</v>
          </cell>
          <cell r="AT41">
            <v>0</v>
          </cell>
          <cell r="AU41">
            <v>1070</v>
          </cell>
          <cell r="AV41">
            <v>1070</v>
          </cell>
          <cell r="AW41">
            <v>1070</v>
          </cell>
          <cell r="AX41">
            <v>1605</v>
          </cell>
          <cell r="AY41">
            <v>1872.5</v>
          </cell>
          <cell r="AZ41">
            <v>2140</v>
          </cell>
          <cell r="BA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D41" t="str">
            <v>Bangladesh</v>
          </cell>
          <cell r="CE41">
            <v>0</v>
          </cell>
          <cell r="CF41">
            <v>0</v>
          </cell>
        </row>
        <row r="42">
          <cell r="A42" t="str">
            <v>Belarus</v>
          </cell>
          <cell r="B42" t="str">
            <v>EMEA</v>
          </cell>
          <cell r="C42" t="str">
            <v>Monthly</v>
          </cell>
          <cell r="D42">
            <v>0</v>
          </cell>
          <cell r="E42" t="str">
            <v>M</v>
          </cell>
          <cell r="F42" t="str">
            <v>Agent</v>
          </cell>
          <cell r="G42">
            <v>58.131238199999999</v>
          </cell>
          <cell r="H42">
            <v>58.131238199999999</v>
          </cell>
          <cell r="I42">
            <v>290.65619100000004</v>
          </cell>
          <cell r="J42">
            <v>58.131238199999999</v>
          </cell>
          <cell r="K42">
            <v>58.131238199999999</v>
          </cell>
          <cell r="L42">
            <v>58.131238199999999</v>
          </cell>
          <cell r="M42">
            <v>58.131238199999999</v>
          </cell>
          <cell r="N42">
            <v>58.131238199999999</v>
          </cell>
          <cell r="O42">
            <v>58.131238199999999</v>
          </cell>
          <cell r="P42">
            <v>0</v>
          </cell>
          <cell r="Q42">
            <v>58.133099999999999</v>
          </cell>
          <cell r="R42">
            <v>58.133099999999999</v>
          </cell>
          <cell r="S42">
            <v>58.133099999999999</v>
          </cell>
          <cell r="T42">
            <v>58.133099999999999</v>
          </cell>
          <cell r="U42">
            <v>58.133099999999999</v>
          </cell>
          <cell r="V42">
            <v>58.133099999999999</v>
          </cell>
          <cell r="W42">
            <v>0</v>
          </cell>
          <cell r="X42">
            <v>1337.5</v>
          </cell>
          <cell r="Y42">
            <v>1337.5</v>
          </cell>
          <cell r="Z42">
            <v>2006.25</v>
          </cell>
          <cell r="AA42">
            <v>3343.75</v>
          </cell>
          <cell r="AB42">
            <v>6687.5</v>
          </cell>
          <cell r="AC42">
            <v>10031.250000000002</v>
          </cell>
          <cell r="AD42">
            <v>38.754158799999999</v>
          </cell>
          <cell r="AE42">
            <v>38.754158799999999</v>
          </cell>
          <cell r="AF42">
            <v>193.77079400000002</v>
          </cell>
          <cell r="AG42">
            <v>38.754158799999999</v>
          </cell>
          <cell r="AH42">
            <v>38.754158799999999</v>
          </cell>
          <cell r="AI42">
            <v>38.754158799999999</v>
          </cell>
          <cell r="AJ42">
            <v>38.754158799999999</v>
          </cell>
          <cell r="AK42">
            <v>38.754158799999999</v>
          </cell>
          <cell r="AL42">
            <v>38.754158799999999</v>
          </cell>
          <cell r="AM42">
            <v>0</v>
          </cell>
          <cell r="AN42">
            <v>38.755400000000002</v>
          </cell>
          <cell r="AO42">
            <v>38.755400000000002</v>
          </cell>
          <cell r="AP42">
            <v>38.755400000000002</v>
          </cell>
          <cell r="AQ42">
            <v>38.755400000000002</v>
          </cell>
          <cell r="AR42">
            <v>38.755400000000002</v>
          </cell>
          <cell r="AS42">
            <v>38.755400000000002</v>
          </cell>
          <cell r="AT42">
            <v>0</v>
          </cell>
          <cell r="AU42">
            <v>1070</v>
          </cell>
          <cell r="AV42">
            <v>1070</v>
          </cell>
          <cell r="AW42">
            <v>1605</v>
          </cell>
          <cell r="AX42">
            <v>2675</v>
          </cell>
          <cell r="AY42">
            <v>5350</v>
          </cell>
          <cell r="AZ42">
            <v>8025.0000000000009</v>
          </cell>
          <cell r="BA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D42" t="str">
            <v>Belarus</v>
          </cell>
          <cell r="CE42" t="str">
            <v>Y</v>
          </cell>
          <cell r="CF42">
            <v>0</v>
          </cell>
        </row>
        <row r="43">
          <cell r="A43" t="str">
            <v>Belgium</v>
          </cell>
          <cell r="B43" t="str">
            <v>EMEA</v>
          </cell>
          <cell r="C43" t="str">
            <v>13-Period</v>
          </cell>
          <cell r="D43">
            <v>0</v>
          </cell>
          <cell r="E43" t="str">
            <v>M</v>
          </cell>
          <cell r="F43" t="str">
            <v>Agent</v>
          </cell>
          <cell r="G43">
            <v>66.84201652523447</v>
          </cell>
          <cell r="H43">
            <v>66.84201652523447</v>
          </cell>
          <cell r="I43">
            <v>340.43518311746311</v>
          </cell>
          <cell r="J43">
            <v>77.541407994640466</v>
          </cell>
          <cell r="K43">
            <v>66.84201652523447</v>
          </cell>
          <cell r="L43">
            <v>44.567828829834752</v>
          </cell>
          <cell r="M43">
            <v>28.985624162572584</v>
          </cell>
          <cell r="N43">
            <v>28.985624162572584</v>
          </cell>
          <cell r="O43">
            <v>28.985624162572584</v>
          </cell>
          <cell r="P43">
            <v>0</v>
          </cell>
          <cell r="Q43">
            <v>77.541407994640466</v>
          </cell>
          <cell r="R43">
            <v>66.84201652523447</v>
          </cell>
          <cell r="S43">
            <v>44.567828829834752</v>
          </cell>
          <cell r="T43">
            <v>28.985624162572584</v>
          </cell>
          <cell r="U43">
            <v>28.985624162572584</v>
          </cell>
          <cell r="V43">
            <v>28.985624162572584</v>
          </cell>
          <cell r="W43">
            <v>0</v>
          </cell>
          <cell r="X43">
            <v>1954.8347476552033</v>
          </cell>
          <cell r="Y43">
            <v>2643.130303707012</v>
          </cell>
          <cell r="Z43">
            <v>3911.8328494863781</v>
          </cell>
          <cell r="AA43">
            <v>5286.260607414024</v>
          </cell>
          <cell r="AB43">
            <v>1250</v>
          </cell>
          <cell r="AC43">
            <v>18750</v>
          </cell>
          <cell r="AD43">
            <v>44.561344350156318</v>
          </cell>
          <cell r="AE43">
            <v>44.561344350156318</v>
          </cell>
          <cell r="AF43">
            <v>226.95678874497543</v>
          </cell>
          <cell r="AG43">
            <v>51.694271996426977</v>
          </cell>
          <cell r="AH43">
            <v>44.561344350156318</v>
          </cell>
          <cell r="AI43">
            <v>29.711885886556502</v>
          </cell>
          <cell r="AJ43">
            <v>19.323749441715055</v>
          </cell>
          <cell r="AK43">
            <v>19.323749441715055</v>
          </cell>
          <cell r="AL43">
            <v>19.323749441715055</v>
          </cell>
          <cell r="AM43">
            <v>0</v>
          </cell>
          <cell r="AN43">
            <v>51.694271996426977</v>
          </cell>
          <cell r="AO43">
            <v>44.561344350156318</v>
          </cell>
          <cell r="AP43">
            <v>29.711885886556502</v>
          </cell>
          <cell r="AQ43">
            <v>19.323749441715055</v>
          </cell>
          <cell r="AR43">
            <v>19.323749441715055</v>
          </cell>
          <cell r="AS43">
            <v>19.323749441715055</v>
          </cell>
          <cell r="AT43">
            <v>0</v>
          </cell>
          <cell r="AU43">
            <v>1563.8677981241626</v>
          </cell>
          <cell r="AV43">
            <v>2114.5042429656096</v>
          </cell>
          <cell r="AW43">
            <v>3129.4662795891027</v>
          </cell>
          <cell r="AX43">
            <v>4229.0084859312192</v>
          </cell>
          <cell r="AY43">
            <v>1000</v>
          </cell>
          <cell r="AZ43">
            <v>15000</v>
          </cell>
          <cell r="BA43">
            <v>0</v>
          </cell>
          <cell r="BB43" t="str">
            <v>140319 Pricing updated 2014 (incl CPI uplift 1%) &amp; 15% uplift for complexity of our payroll</v>
          </cell>
          <cell r="BC43" t="str">
            <v>Acerta</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D43" t="str">
            <v>Belgium</v>
          </cell>
          <cell r="CE43">
            <v>0</v>
          </cell>
          <cell r="CF43">
            <v>0</v>
          </cell>
        </row>
        <row r="44">
          <cell r="A44" t="str">
            <v>Benin</v>
          </cell>
          <cell r="B44" t="str">
            <v>EMEA</v>
          </cell>
          <cell r="C44" t="str">
            <v>Monthly</v>
          </cell>
          <cell r="D44">
            <v>0</v>
          </cell>
          <cell r="E44" t="str">
            <v>M</v>
          </cell>
          <cell r="F44" t="str">
            <v>Agent</v>
          </cell>
          <cell r="G44">
            <v>80.25</v>
          </cell>
          <cell r="H44">
            <v>80.25</v>
          </cell>
          <cell r="I44">
            <v>963</v>
          </cell>
          <cell r="J44">
            <v>96.300000000000011</v>
          </cell>
          <cell r="K44">
            <v>80.25</v>
          </cell>
          <cell r="L44">
            <v>56.175000000000004</v>
          </cell>
          <cell r="M44">
            <v>48.150000000000006</v>
          </cell>
          <cell r="N44">
            <v>25.68</v>
          </cell>
          <cell r="O44">
            <v>25.68</v>
          </cell>
          <cell r="P44">
            <v>0</v>
          </cell>
          <cell r="Q44">
            <v>80.25</v>
          </cell>
          <cell r="R44">
            <v>48.150000000000006</v>
          </cell>
          <cell r="S44">
            <v>40.125</v>
          </cell>
          <cell r="T44">
            <v>40.125</v>
          </cell>
          <cell r="U44">
            <v>36.915000000000006</v>
          </cell>
          <cell r="V44">
            <v>33.705000000000005</v>
          </cell>
          <cell r="W44">
            <v>0</v>
          </cell>
          <cell r="X44">
            <v>1337.5</v>
          </cell>
          <cell r="Y44">
            <v>1337.5</v>
          </cell>
          <cell r="Z44">
            <v>2006.25</v>
          </cell>
          <cell r="AA44">
            <v>3343.75</v>
          </cell>
          <cell r="AB44">
            <v>6687.5</v>
          </cell>
          <cell r="AC44">
            <v>10031.250000000002</v>
          </cell>
          <cell r="AD44">
            <v>53.5</v>
          </cell>
          <cell r="AE44">
            <v>53.5</v>
          </cell>
          <cell r="AF44">
            <v>642</v>
          </cell>
          <cell r="AG44">
            <v>64.2</v>
          </cell>
          <cell r="AH44">
            <v>53.5</v>
          </cell>
          <cell r="AI44">
            <v>37.450000000000003</v>
          </cell>
          <cell r="AJ44">
            <v>32.1</v>
          </cell>
          <cell r="AK44">
            <v>17.12</v>
          </cell>
          <cell r="AL44">
            <v>17.12</v>
          </cell>
          <cell r="AM44">
            <v>0</v>
          </cell>
          <cell r="AN44">
            <v>53.5</v>
          </cell>
          <cell r="AO44">
            <v>32.1</v>
          </cell>
          <cell r="AP44">
            <v>26.75</v>
          </cell>
          <cell r="AQ44">
            <v>26.75</v>
          </cell>
          <cell r="AR44">
            <v>24.610000000000003</v>
          </cell>
          <cell r="AS44">
            <v>22.470000000000002</v>
          </cell>
          <cell r="AT44">
            <v>0</v>
          </cell>
          <cell r="AU44">
            <v>1070</v>
          </cell>
          <cell r="AV44">
            <v>1070</v>
          </cell>
          <cell r="AW44">
            <v>1605</v>
          </cell>
          <cell r="AX44">
            <v>2675</v>
          </cell>
          <cell r="AY44">
            <v>5350</v>
          </cell>
          <cell r="AZ44">
            <v>8025.0000000000009</v>
          </cell>
          <cell r="BA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D44" t="str">
            <v>Benin</v>
          </cell>
          <cell r="CE44" t="str">
            <v>Y</v>
          </cell>
          <cell r="CF44">
            <v>0</v>
          </cell>
        </row>
        <row r="45">
          <cell r="A45" t="str">
            <v>Bolivia</v>
          </cell>
          <cell r="B45" t="str">
            <v>AG</v>
          </cell>
          <cell r="C45" t="str">
            <v>Monthly</v>
          </cell>
          <cell r="D45">
            <v>0</v>
          </cell>
          <cell r="E45" t="str">
            <v>M</v>
          </cell>
          <cell r="F45" t="str">
            <v>Agent</v>
          </cell>
          <cell r="G45">
            <v>40.125</v>
          </cell>
          <cell r="H45">
            <v>40.125</v>
          </cell>
          <cell r="I45">
            <v>481.5</v>
          </cell>
          <cell r="J45">
            <v>48.150000000000006</v>
          </cell>
          <cell r="K45">
            <v>40.125</v>
          </cell>
          <cell r="L45">
            <v>32.1</v>
          </cell>
          <cell r="M45">
            <v>28.087500000000002</v>
          </cell>
          <cell r="N45">
            <v>24.075000000000003</v>
          </cell>
          <cell r="O45">
            <v>20.0625</v>
          </cell>
          <cell r="P45">
            <v>0</v>
          </cell>
          <cell r="Q45">
            <v>48.150000000000006</v>
          </cell>
          <cell r="R45">
            <v>40.125</v>
          </cell>
          <cell r="S45">
            <v>32.1</v>
          </cell>
          <cell r="T45">
            <v>28.087500000000002</v>
          </cell>
          <cell r="U45">
            <v>24.075000000000003</v>
          </cell>
          <cell r="V45">
            <v>20.0625</v>
          </cell>
          <cell r="W45">
            <v>0</v>
          </cell>
          <cell r="X45">
            <v>3678.125</v>
          </cell>
          <cell r="Y45">
            <v>4012.5</v>
          </cell>
          <cell r="Z45">
            <v>4681.25</v>
          </cell>
          <cell r="AA45">
            <v>6018.75</v>
          </cell>
          <cell r="AB45">
            <v>6687.5</v>
          </cell>
          <cell r="AC45">
            <v>10031.250000000002</v>
          </cell>
          <cell r="AD45">
            <v>26.75</v>
          </cell>
          <cell r="AE45">
            <v>26.75</v>
          </cell>
          <cell r="AF45">
            <v>321</v>
          </cell>
          <cell r="AG45">
            <v>32.1</v>
          </cell>
          <cell r="AH45">
            <v>26.75</v>
          </cell>
          <cell r="AI45">
            <v>21.400000000000002</v>
          </cell>
          <cell r="AJ45">
            <v>18.725000000000001</v>
          </cell>
          <cell r="AK45">
            <v>16.05</v>
          </cell>
          <cell r="AL45">
            <v>13.375</v>
          </cell>
          <cell r="AM45">
            <v>0</v>
          </cell>
          <cell r="AN45">
            <v>32.1</v>
          </cell>
          <cell r="AO45">
            <v>26.75</v>
          </cell>
          <cell r="AP45">
            <v>21.400000000000002</v>
          </cell>
          <cell r="AQ45">
            <v>18.725000000000001</v>
          </cell>
          <cell r="AR45">
            <v>16.05</v>
          </cell>
          <cell r="AS45">
            <v>13.375</v>
          </cell>
          <cell r="AT45">
            <v>0</v>
          </cell>
          <cell r="AU45">
            <v>2942.5</v>
          </cell>
          <cell r="AV45">
            <v>3210</v>
          </cell>
          <cell r="AW45">
            <v>3745</v>
          </cell>
          <cell r="AX45">
            <v>4815</v>
          </cell>
          <cell r="AY45">
            <v>5350</v>
          </cell>
          <cell r="AZ45">
            <v>8025.0000000000009</v>
          </cell>
          <cell r="BA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D45" t="str">
            <v>Bolivia</v>
          </cell>
          <cell r="CE45">
            <v>0</v>
          </cell>
          <cell r="CF45">
            <v>0</v>
          </cell>
        </row>
        <row r="46">
          <cell r="A46" t="str">
            <v>Bosnia &amp; Herzegovina</v>
          </cell>
          <cell r="B46" t="str">
            <v>EMEA</v>
          </cell>
          <cell r="C46" t="str">
            <v>Monthly</v>
          </cell>
          <cell r="D46">
            <v>0</v>
          </cell>
          <cell r="E46" t="str">
            <v>M</v>
          </cell>
          <cell r="F46" t="str">
            <v>Agent</v>
          </cell>
          <cell r="G46">
            <v>52.940949075000013</v>
          </cell>
          <cell r="H46">
            <v>52.940949075000013</v>
          </cell>
          <cell r="I46">
            <v>249.13387800000004</v>
          </cell>
          <cell r="J46">
            <v>56.055122550000007</v>
          </cell>
          <cell r="K46">
            <v>52.940949075000013</v>
          </cell>
          <cell r="L46">
            <v>49.826775600000005</v>
          </cell>
          <cell r="M46">
            <v>43.598428650000002</v>
          </cell>
          <cell r="N46">
            <v>37.3700817</v>
          </cell>
          <cell r="O46">
            <v>37.3700817</v>
          </cell>
          <cell r="P46">
            <v>0</v>
          </cell>
          <cell r="Q46">
            <v>56.055122550000007</v>
          </cell>
          <cell r="R46">
            <v>52.940949075000013</v>
          </cell>
          <cell r="S46">
            <v>49.826775600000005</v>
          </cell>
          <cell r="T46">
            <v>43.598428650000002</v>
          </cell>
          <cell r="U46">
            <v>37.3700817</v>
          </cell>
          <cell r="V46">
            <v>37.3700817</v>
          </cell>
          <cell r="W46">
            <v>0</v>
          </cell>
          <cell r="X46">
            <v>1337.5</v>
          </cell>
          <cell r="Y46">
            <v>2161.7554205625001</v>
          </cell>
          <cell r="Z46">
            <v>4110.708987</v>
          </cell>
          <cell r="AA46">
            <v>18129.679913625001</v>
          </cell>
          <cell r="AB46">
            <v>31110.59301525</v>
          </cell>
          <cell r="AC46">
            <v>40125.000000000007</v>
          </cell>
          <cell r="AD46">
            <v>35.293966050000009</v>
          </cell>
          <cell r="AE46">
            <v>35.293966050000009</v>
          </cell>
          <cell r="AF46">
            <v>166.08925200000002</v>
          </cell>
          <cell r="AG46">
            <v>37.370081700000007</v>
          </cell>
          <cell r="AH46">
            <v>35.293966050000009</v>
          </cell>
          <cell r="AI46">
            <v>33.217850400000003</v>
          </cell>
          <cell r="AJ46">
            <v>29.065619100000003</v>
          </cell>
          <cell r="AK46">
            <v>24.913387800000002</v>
          </cell>
          <cell r="AL46">
            <v>24.913387800000002</v>
          </cell>
          <cell r="AM46">
            <v>0</v>
          </cell>
          <cell r="AN46">
            <v>37.370081700000007</v>
          </cell>
          <cell r="AO46">
            <v>35.293966050000009</v>
          </cell>
          <cell r="AP46">
            <v>33.217850400000003</v>
          </cell>
          <cell r="AQ46">
            <v>29.065619100000003</v>
          </cell>
          <cell r="AR46">
            <v>24.913387800000002</v>
          </cell>
          <cell r="AS46">
            <v>24.913387800000002</v>
          </cell>
          <cell r="AT46">
            <v>0</v>
          </cell>
          <cell r="AU46">
            <v>1070</v>
          </cell>
          <cell r="AV46">
            <v>1729.4043364500003</v>
          </cell>
          <cell r="AW46">
            <v>3288.5671896000003</v>
          </cell>
          <cell r="AX46">
            <v>14503.743930900002</v>
          </cell>
          <cell r="AY46">
            <v>24888.474412200001</v>
          </cell>
          <cell r="AZ46">
            <v>32100.000000000004</v>
          </cell>
          <cell r="BA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D46" t="str">
            <v>Bosnia &amp; Herzegovina</v>
          </cell>
          <cell r="CE46">
            <v>0</v>
          </cell>
          <cell r="CF46">
            <v>0</v>
          </cell>
        </row>
        <row r="47">
          <cell r="A47" t="str">
            <v>Botswana</v>
          </cell>
          <cell r="B47" t="str">
            <v>EMEA</v>
          </cell>
          <cell r="C47" t="str">
            <v>Monthly</v>
          </cell>
          <cell r="D47">
            <v>0</v>
          </cell>
          <cell r="E47" t="str">
            <v>M</v>
          </cell>
          <cell r="F47" t="str">
            <v>Agent</v>
          </cell>
          <cell r="G47">
            <v>31.141734750000005</v>
          </cell>
          <cell r="H47">
            <v>31.141734750000005</v>
          </cell>
          <cell r="I47">
            <v>352.93966050000006</v>
          </cell>
          <cell r="J47">
            <v>35.293966050000009</v>
          </cell>
          <cell r="K47">
            <v>31.141734750000005</v>
          </cell>
          <cell r="L47">
            <v>29.065619099999999</v>
          </cell>
          <cell r="M47">
            <v>26.989503450000001</v>
          </cell>
          <cell r="N47">
            <v>24.913387800000002</v>
          </cell>
          <cell r="O47">
            <v>20.761156500000002</v>
          </cell>
          <cell r="P47">
            <v>0</v>
          </cell>
          <cell r="Q47">
            <v>35.293966050000009</v>
          </cell>
          <cell r="R47">
            <v>31.141734750000005</v>
          </cell>
          <cell r="S47">
            <v>29.065619099999999</v>
          </cell>
          <cell r="T47">
            <v>26.989503450000001</v>
          </cell>
          <cell r="U47">
            <v>24.913387800000002</v>
          </cell>
          <cell r="V47">
            <v>20.761156500000002</v>
          </cell>
          <cell r="W47">
            <v>0</v>
          </cell>
          <cell r="X47">
            <v>1337.5</v>
          </cell>
          <cell r="Y47">
            <v>1337.5</v>
          </cell>
          <cell r="Z47">
            <v>2675</v>
          </cell>
          <cell r="AA47">
            <v>12037.5</v>
          </cell>
          <cell r="AB47">
            <v>22737.5</v>
          </cell>
          <cell r="AC47">
            <v>26750</v>
          </cell>
          <cell r="AD47">
            <v>20.761156500000002</v>
          </cell>
          <cell r="AE47">
            <v>20.761156500000002</v>
          </cell>
          <cell r="AF47">
            <v>235.29310700000002</v>
          </cell>
          <cell r="AG47">
            <v>23.529310700000003</v>
          </cell>
          <cell r="AH47">
            <v>20.761156500000002</v>
          </cell>
          <cell r="AI47">
            <v>19.3770794</v>
          </cell>
          <cell r="AJ47">
            <v>17.993002300000001</v>
          </cell>
          <cell r="AK47">
            <v>16.608925200000002</v>
          </cell>
          <cell r="AL47">
            <v>13.840771000000002</v>
          </cell>
          <cell r="AM47">
            <v>0</v>
          </cell>
          <cell r="AN47">
            <v>23.529310700000003</v>
          </cell>
          <cell r="AO47">
            <v>20.761156500000002</v>
          </cell>
          <cell r="AP47">
            <v>19.3770794</v>
          </cell>
          <cell r="AQ47">
            <v>17.993002300000001</v>
          </cell>
          <cell r="AR47">
            <v>16.608925200000002</v>
          </cell>
          <cell r="AS47">
            <v>13.840771000000002</v>
          </cell>
          <cell r="AT47">
            <v>0</v>
          </cell>
          <cell r="AU47">
            <v>1070</v>
          </cell>
          <cell r="AV47">
            <v>1070</v>
          </cell>
          <cell r="AW47">
            <v>2140</v>
          </cell>
          <cell r="AX47">
            <v>9630</v>
          </cell>
          <cell r="AY47">
            <v>18190</v>
          </cell>
          <cell r="AZ47">
            <v>21400</v>
          </cell>
          <cell r="BA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D47" t="str">
            <v>Botswana</v>
          </cell>
          <cell r="CE47" t="str">
            <v>Y</v>
          </cell>
          <cell r="CF47">
            <v>0</v>
          </cell>
        </row>
        <row r="48">
          <cell r="A48" t="str">
            <v>Brazil</v>
          </cell>
          <cell r="B48" t="str">
            <v>AG</v>
          </cell>
          <cell r="C48" t="str">
            <v>13-Period</v>
          </cell>
          <cell r="D48">
            <v>0</v>
          </cell>
          <cell r="E48" t="str">
            <v>H</v>
          </cell>
          <cell r="F48" t="str">
            <v>In-house</v>
          </cell>
          <cell r="G48">
            <v>40</v>
          </cell>
          <cell r="H48">
            <v>80</v>
          </cell>
          <cell r="I48">
            <v>960</v>
          </cell>
          <cell r="J48">
            <v>37.46</v>
          </cell>
          <cell r="K48">
            <v>37.46</v>
          </cell>
          <cell r="L48">
            <v>26.56</v>
          </cell>
          <cell r="M48">
            <v>17.16</v>
          </cell>
          <cell r="N48">
            <v>17.16</v>
          </cell>
          <cell r="O48">
            <v>15</v>
          </cell>
          <cell r="P48">
            <v>0</v>
          </cell>
          <cell r="Q48">
            <v>37.46</v>
          </cell>
          <cell r="R48">
            <v>37.46</v>
          </cell>
          <cell r="S48">
            <v>26.56</v>
          </cell>
          <cell r="T48">
            <v>17.16</v>
          </cell>
          <cell r="U48">
            <v>17.16</v>
          </cell>
          <cell r="V48">
            <v>15</v>
          </cell>
          <cell r="W48">
            <v>0</v>
          </cell>
          <cell r="X48">
            <v>1250</v>
          </cell>
          <cell r="Y48">
            <v>3125</v>
          </cell>
          <cell r="Z48">
            <v>3125</v>
          </cell>
          <cell r="AA48">
            <v>3125</v>
          </cell>
          <cell r="AB48">
            <v>3125</v>
          </cell>
          <cell r="AC48">
            <v>3125</v>
          </cell>
          <cell r="AD48">
            <v>20</v>
          </cell>
          <cell r="AE48">
            <v>40</v>
          </cell>
          <cell r="AF48">
            <v>480</v>
          </cell>
          <cell r="AG48">
            <v>18.73</v>
          </cell>
          <cell r="AH48">
            <v>18.73</v>
          </cell>
          <cell r="AI48">
            <v>13.28</v>
          </cell>
          <cell r="AJ48">
            <v>8.58</v>
          </cell>
          <cell r="AK48">
            <v>8.58</v>
          </cell>
          <cell r="AL48">
            <v>7.5</v>
          </cell>
          <cell r="AM48">
            <v>0</v>
          </cell>
          <cell r="AN48">
            <v>18.73</v>
          </cell>
          <cell r="AO48">
            <v>18.73</v>
          </cell>
          <cell r="AP48">
            <v>13.28</v>
          </cell>
          <cell r="AQ48">
            <v>8.58</v>
          </cell>
          <cell r="AR48">
            <v>8.58</v>
          </cell>
          <cell r="AS48">
            <v>7.5</v>
          </cell>
          <cell r="AT48">
            <v>0</v>
          </cell>
          <cell r="AU48">
            <v>1000</v>
          </cell>
          <cell r="AV48">
            <v>2500</v>
          </cell>
          <cell r="AW48">
            <v>2500</v>
          </cell>
          <cell r="AX48">
            <v>2500</v>
          </cell>
          <cell r="AY48">
            <v>2500</v>
          </cell>
          <cell r="AZ48">
            <v>2500</v>
          </cell>
          <cell r="BA48" t="str">
            <v>Yes</v>
          </cell>
          <cell r="BB48" t="str">
            <v>Based on internal cost initially from Maricleier Feb14 updated Nov14 by Marlene.  Setup left to give cover in case of APData support needed.</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D48" t="str">
            <v>Brazil</v>
          </cell>
          <cell r="CE48">
            <v>0</v>
          </cell>
          <cell r="CF48">
            <v>0</v>
          </cell>
          <cell r="CH48" t="str">
            <v>Includes mid-month 'advance' run</v>
          </cell>
          <cell r="CI48">
            <v>150</v>
          </cell>
        </row>
        <row r="49">
          <cell r="A49" t="str">
            <v>Brunei</v>
          </cell>
          <cell r="B49" t="str">
            <v>APAC</v>
          </cell>
          <cell r="C49" t="str">
            <v>13-Period</v>
          </cell>
          <cell r="D49">
            <v>0</v>
          </cell>
          <cell r="E49" t="str">
            <v>M</v>
          </cell>
          <cell r="F49" t="str">
            <v>Agent</v>
          </cell>
          <cell r="G49">
            <v>25.595577000000002</v>
          </cell>
          <cell r="H49">
            <v>25.595577000000002</v>
          </cell>
          <cell r="I49">
            <v>731.30220000000008</v>
          </cell>
          <cell r="J49">
            <v>26.814413999999996</v>
          </cell>
          <cell r="K49">
            <v>25.595577000000002</v>
          </cell>
          <cell r="L49">
            <v>24.376739999999998</v>
          </cell>
          <cell r="M49">
            <v>23.157902999999997</v>
          </cell>
          <cell r="N49">
            <v>21.939066</v>
          </cell>
          <cell r="O49">
            <v>20.720229</v>
          </cell>
          <cell r="P49">
            <v>0</v>
          </cell>
          <cell r="Q49">
            <v>6.0941849999999995</v>
          </cell>
          <cell r="R49">
            <v>7.313022000000001</v>
          </cell>
          <cell r="S49">
            <v>8.5318590000000007</v>
          </cell>
          <cell r="T49">
            <v>7.9224405000000004</v>
          </cell>
          <cell r="U49">
            <v>10.3601145</v>
          </cell>
          <cell r="V49">
            <v>7.9224405000000004</v>
          </cell>
          <cell r="W49">
            <v>0</v>
          </cell>
          <cell r="X49">
            <v>1337.5</v>
          </cell>
          <cell r="Y49">
            <v>1337.5</v>
          </cell>
          <cell r="Z49">
            <v>1337.5</v>
          </cell>
          <cell r="AA49">
            <v>1337.5</v>
          </cell>
          <cell r="AB49">
            <v>6602.0337499999996</v>
          </cell>
          <cell r="AC49">
            <v>10031.250000000002</v>
          </cell>
          <cell r="AD49">
            <v>17.063718000000001</v>
          </cell>
          <cell r="AE49">
            <v>17.063718000000001</v>
          </cell>
          <cell r="AF49">
            <v>487.53480000000002</v>
          </cell>
          <cell r="AG49">
            <v>17.876275999999997</v>
          </cell>
          <cell r="AH49">
            <v>17.063718000000001</v>
          </cell>
          <cell r="AI49">
            <v>16.251159999999999</v>
          </cell>
          <cell r="AJ49">
            <v>15.438601999999999</v>
          </cell>
          <cell r="AK49">
            <v>14.626044</v>
          </cell>
          <cell r="AL49">
            <v>13.813485999999999</v>
          </cell>
          <cell r="AM49">
            <v>0</v>
          </cell>
          <cell r="AN49">
            <v>4.0627899999999997</v>
          </cell>
          <cell r="AO49">
            <v>4.8753480000000007</v>
          </cell>
          <cell r="AP49">
            <v>5.6879059999999999</v>
          </cell>
          <cell r="AQ49">
            <v>5.2816270000000003</v>
          </cell>
          <cell r="AR49">
            <v>6.9067429999999996</v>
          </cell>
          <cell r="AS49">
            <v>5.2816270000000003</v>
          </cell>
          <cell r="AT49">
            <v>0</v>
          </cell>
          <cell r="AU49">
            <v>1070</v>
          </cell>
          <cell r="AV49">
            <v>1070</v>
          </cell>
          <cell r="AW49">
            <v>1070</v>
          </cell>
          <cell r="AX49">
            <v>1070</v>
          </cell>
          <cell r="AY49">
            <v>5281.6269999999995</v>
          </cell>
          <cell r="AZ49">
            <v>8025.0000000000009</v>
          </cell>
          <cell r="BA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D49" t="str">
            <v>Brunei</v>
          </cell>
          <cell r="CE49" t="str">
            <v>Y</v>
          </cell>
          <cell r="CF49">
            <v>0</v>
          </cell>
        </row>
        <row r="50">
          <cell r="A50" t="str">
            <v>Bulgaria</v>
          </cell>
          <cell r="B50" t="str">
            <v>EMEA</v>
          </cell>
          <cell r="C50" t="str">
            <v>Monthly</v>
          </cell>
          <cell r="D50">
            <v>0</v>
          </cell>
          <cell r="E50" t="str">
            <v>M</v>
          </cell>
          <cell r="F50" t="str">
            <v>Agent</v>
          </cell>
          <cell r="G50">
            <v>31.141734750000005</v>
          </cell>
          <cell r="H50">
            <v>31.141734750000005</v>
          </cell>
          <cell r="I50">
            <v>373.70081700000003</v>
          </cell>
          <cell r="J50">
            <v>37.3700817</v>
          </cell>
          <cell r="K50">
            <v>31.141734750000005</v>
          </cell>
          <cell r="L50">
            <v>24.913387800000002</v>
          </cell>
          <cell r="M50">
            <v>20.761156500000002</v>
          </cell>
          <cell r="N50">
            <v>20.761156500000002</v>
          </cell>
          <cell r="O50">
            <v>20.761156500000002</v>
          </cell>
          <cell r="P50">
            <v>0</v>
          </cell>
          <cell r="Q50">
            <v>37.3700817</v>
          </cell>
          <cell r="R50">
            <v>31.141734750000005</v>
          </cell>
          <cell r="S50">
            <v>24.913387800000002</v>
          </cell>
          <cell r="T50">
            <v>20.761156500000002</v>
          </cell>
          <cell r="U50">
            <v>20.761156500000002</v>
          </cell>
          <cell r="V50">
            <v>20.761156500000002</v>
          </cell>
          <cell r="W50">
            <v>0</v>
          </cell>
          <cell r="X50">
            <v>1337.5</v>
          </cell>
          <cell r="Y50">
            <v>1337.5</v>
          </cell>
          <cell r="Z50">
            <v>1337.5</v>
          </cell>
          <cell r="AA50">
            <v>1384.0771</v>
          </cell>
          <cell r="AB50">
            <v>1557.0867375000003</v>
          </cell>
          <cell r="AC50">
            <v>1730.0963750000001</v>
          </cell>
          <cell r="AD50">
            <v>20.761156500000002</v>
          </cell>
          <cell r="AE50">
            <v>20.761156500000002</v>
          </cell>
          <cell r="AF50">
            <v>249.13387800000004</v>
          </cell>
          <cell r="AG50">
            <v>24.913387800000002</v>
          </cell>
          <cell r="AH50">
            <v>20.761156500000002</v>
          </cell>
          <cell r="AI50">
            <v>16.608925200000002</v>
          </cell>
          <cell r="AJ50">
            <v>13.840771000000002</v>
          </cell>
          <cell r="AK50">
            <v>13.840771000000002</v>
          </cell>
          <cell r="AL50">
            <v>13.840771000000002</v>
          </cell>
          <cell r="AM50">
            <v>0</v>
          </cell>
          <cell r="AN50">
            <v>24.913387800000002</v>
          </cell>
          <cell r="AO50">
            <v>20.761156500000002</v>
          </cell>
          <cell r="AP50">
            <v>16.608925200000002</v>
          </cell>
          <cell r="AQ50">
            <v>13.840771000000002</v>
          </cell>
          <cell r="AR50">
            <v>13.840771000000002</v>
          </cell>
          <cell r="AS50">
            <v>13.840771000000002</v>
          </cell>
          <cell r="AT50">
            <v>0</v>
          </cell>
          <cell r="AU50">
            <v>1070</v>
          </cell>
          <cell r="AV50">
            <v>1070</v>
          </cell>
          <cell r="AW50">
            <v>1070</v>
          </cell>
          <cell r="AX50">
            <v>1107.2616800000001</v>
          </cell>
          <cell r="AY50">
            <v>1245.6693900000002</v>
          </cell>
          <cell r="AZ50">
            <v>1384.0771</v>
          </cell>
          <cell r="BA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D50" t="str">
            <v>Bulgaria</v>
          </cell>
          <cell r="CE50">
            <v>0</v>
          </cell>
          <cell r="CF50">
            <v>0</v>
          </cell>
        </row>
        <row r="51">
          <cell r="A51" t="str">
            <v>Burkina Faso</v>
          </cell>
          <cell r="B51" t="str">
            <v>EMEA</v>
          </cell>
          <cell r="C51" t="str">
            <v>Monthly</v>
          </cell>
          <cell r="D51">
            <v>0</v>
          </cell>
          <cell r="E51" t="str">
            <v>M</v>
          </cell>
          <cell r="F51" t="str">
            <v>Agent</v>
          </cell>
          <cell r="G51">
            <v>58.131238199999999</v>
          </cell>
          <cell r="H51">
            <v>58.131238199999999</v>
          </cell>
          <cell r="I51">
            <v>664.35700800000006</v>
          </cell>
          <cell r="J51">
            <v>66.435700800000006</v>
          </cell>
          <cell r="K51">
            <v>58.131238199999999</v>
          </cell>
          <cell r="L51">
            <v>49.826775600000005</v>
          </cell>
          <cell r="M51">
            <v>45.674544300000001</v>
          </cell>
          <cell r="N51">
            <v>45.674544300000001</v>
          </cell>
          <cell r="O51">
            <v>45.674544300000001</v>
          </cell>
          <cell r="P51">
            <v>0</v>
          </cell>
          <cell r="Q51">
            <v>29.065619099999999</v>
          </cell>
          <cell r="R51">
            <v>24.913387800000002</v>
          </cell>
          <cell r="S51">
            <v>22.83727215</v>
          </cell>
          <cell r="T51">
            <v>22.83727215</v>
          </cell>
          <cell r="U51">
            <v>22.83727215</v>
          </cell>
          <cell r="V51">
            <v>22.83915</v>
          </cell>
          <cell r="W51">
            <v>0</v>
          </cell>
          <cell r="X51">
            <v>1337.5</v>
          </cell>
          <cell r="Y51">
            <v>1337.5</v>
          </cell>
          <cell r="Z51">
            <v>2006.25</v>
          </cell>
          <cell r="AA51">
            <v>3343.75</v>
          </cell>
          <cell r="AB51">
            <v>6687.5</v>
          </cell>
          <cell r="AC51">
            <v>10031.250000000002</v>
          </cell>
          <cell r="AD51">
            <v>38.754158799999999</v>
          </cell>
          <cell r="AE51">
            <v>38.754158799999999</v>
          </cell>
          <cell r="AF51">
            <v>442.90467200000006</v>
          </cell>
          <cell r="AG51">
            <v>44.290467200000002</v>
          </cell>
          <cell r="AH51">
            <v>38.754158799999999</v>
          </cell>
          <cell r="AI51">
            <v>33.217850400000003</v>
          </cell>
          <cell r="AJ51">
            <v>30.449696200000002</v>
          </cell>
          <cell r="AK51">
            <v>30.449696200000002</v>
          </cell>
          <cell r="AL51">
            <v>30.449696200000002</v>
          </cell>
          <cell r="AM51">
            <v>0</v>
          </cell>
          <cell r="AN51">
            <v>19.3770794</v>
          </cell>
          <cell r="AO51">
            <v>16.608925200000002</v>
          </cell>
          <cell r="AP51">
            <v>15.224848100000001</v>
          </cell>
          <cell r="AQ51">
            <v>15.224848100000001</v>
          </cell>
          <cell r="AR51">
            <v>15.224848100000001</v>
          </cell>
          <cell r="AS51">
            <v>15.226100000000001</v>
          </cell>
          <cell r="AT51">
            <v>0</v>
          </cell>
          <cell r="AU51">
            <v>1070</v>
          </cell>
          <cell r="AV51">
            <v>1070</v>
          </cell>
          <cell r="AW51">
            <v>1605</v>
          </cell>
          <cell r="AX51">
            <v>2675</v>
          </cell>
          <cell r="AY51">
            <v>5350</v>
          </cell>
          <cell r="AZ51">
            <v>8025.0000000000009</v>
          </cell>
          <cell r="BA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D51" t="str">
            <v>Burkina Faso</v>
          </cell>
          <cell r="CE51" t="str">
            <v>Y</v>
          </cell>
          <cell r="CF51">
            <v>0</v>
          </cell>
        </row>
        <row r="52">
          <cell r="A52" t="str">
            <v>Burundi</v>
          </cell>
          <cell r="B52" t="str">
            <v>EMEA</v>
          </cell>
          <cell r="C52" t="str">
            <v>Monthly</v>
          </cell>
          <cell r="D52">
            <v>0</v>
          </cell>
          <cell r="E52" t="str">
            <v>M</v>
          </cell>
          <cell r="F52" t="str">
            <v>Agent</v>
          </cell>
          <cell r="G52">
            <v>30.109800000000007</v>
          </cell>
          <cell r="H52">
            <v>30.109800000000007</v>
          </cell>
          <cell r="I52">
            <v>381.99</v>
          </cell>
          <cell r="J52">
            <v>38.198999999999998</v>
          </cell>
          <cell r="K52">
            <v>30.109800000000007</v>
          </cell>
          <cell r="L52">
            <v>24.5244</v>
          </cell>
          <cell r="M52">
            <v>24.5244</v>
          </cell>
          <cell r="N52">
            <v>19.01925</v>
          </cell>
          <cell r="O52">
            <v>19.01925</v>
          </cell>
          <cell r="P52">
            <v>0</v>
          </cell>
          <cell r="Q52">
            <v>57.266400000000004</v>
          </cell>
          <cell r="R52">
            <v>50.076000000000001</v>
          </cell>
          <cell r="S52">
            <v>40.767000000000003</v>
          </cell>
          <cell r="T52">
            <v>40.767000000000003</v>
          </cell>
          <cell r="U52">
            <v>33.223500000000001</v>
          </cell>
          <cell r="V52">
            <v>33.223500000000001</v>
          </cell>
          <cell r="W52">
            <v>0</v>
          </cell>
          <cell r="X52">
            <v>1337.5</v>
          </cell>
          <cell r="Y52">
            <v>1337.5</v>
          </cell>
          <cell r="Z52">
            <v>2006.25</v>
          </cell>
          <cell r="AA52">
            <v>3343.75</v>
          </cell>
          <cell r="AB52">
            <v>6687.5</v>
          </cell>
          <cell r="AC52">
            <v>10031.250000000002</v>
          </cell>
          <cell r="AD52">
            <v>20.073200000000003</v>
          </cell>
          <cell r="AE52">
            <v>20.073200000000003</v>
          </cell>
          <cell r="AF52">
            <v>254.66000000000003</v>
          </cell>
          <cell r="AG52">
            <v>25.466000000000001</v>
          </cell>
          <cell r="AH52">
            <v>20.073200000000003</v>
          </cell>
          <cell r="AI52">
            <v>16.349599999999999</v>
          </cell>
          <cell r="AJ52">
            <v>16.349599999999999</v>
          </cell>
          <cell r="AK52">
            <v>12.679500000000001</v>
          </cell>
          <cell r="AL52">
            <v>12.679500000000001</v>
          </cell>
          <cell r="AM52">
            <v>0</v>
          </cell>
          <cell r="AN52">
            <v>38.177600000000005</v>
          </cell>
          <cell r="AO52">
            <v>33.384</v>
          </cell>
          <cell r="AP52">
            <v>27.178000000000001</v>
          </cell>
          <cell r="AQ52">
            <v>27.178000000000001</v>
          </cell>
          <cell r="AR52">
            <v>22.149000000000001</v>
          </cell>
          <cell r="AS52">
            <v>22.149000000000001</v>
          </cell>
          <cell r="AT52">
            <v>0</v>
          </cell>
          <cell r="AU52">
            <v>1070</v>
          </cell>
          <cell r="AV52">
            <v>1070</v>
          </cell>
          <cell r="AW52">
            <v>1605</v>
          </cell>
          <cell r="AX52">
            <v>2675</v>
          </cell>
          <cell r="AY52">
            <v>5350</v>
          </cell>
          <cell r="AZ52">
            <v>8025.0000000000009</v>
          </cell>
          <cell r="BA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D52" t="str">
            <v>Burundi</v>
          </cell>
          <cell r="CE52" t="str">
            <v>Y</v>
          </cell>
          <cell r="CF52">
            <v>0</v>
          </cell>
        </row>
        <row r="53">
          <cell r="A53" t="str">
            <v>Cambodia</v>
          </cell>
          <cell r="B53" t="str">
            <v>APAC</v>
          </cell>
          <cell r="C53" t="str">
            <v>13-Period</v>
          </cell>
          <cell r="D53">
            <v>0</v>
          </cell>
          <cell r="E53" t="str">
            <v>M</v>
          </cell>
          <cell r="F53" t="str">
            <v>Agent</v>
          </cell>
          <cell r="G53">
            <v>32.1</v>
          </cell>
          <cell r="H53">
            <v>32.1</v>
          </cell>
          <cell r="I53">
            <v>321</v>
          </cell>
          <cell r="J53">
            <v>32.1</v>
          </cell>
          <cell r="K53">
            <v>32.1</v>
          </cell>
          <cell r="L53">
            <v>32.1</v>
          </cell>
          <cell r="M53">
            <v>32.1</v>
          </cell>
          <cell r="N53">
            <v>32.1</v>
          </cell>
          <cell r="O53">
            <v>32.1</v>
          </cell>
          <cell r="P53">
            <v>0</v>
          </cell>
          <cell r="Q53">
            <v>32.1</v>
          </cell>
          <cell r="R53">
            <v>32.1</v>
          </cell>
          <cell r="S53">
            <v>32.1</v>
          </cell>
          <cell r="T53">
            <v>32.1</v>
          </cell>
          <cell r="U53">
            <v>32.1</v>
          </cell>
          <cell r="V53">
            <v>32.1</v>
          </cell>
          <cell r="W53">
            <v>0</v>
          </cell>
          <cell r="X53">
            <v>1337.5</v>
          </cell>
          <cell r="Y53">
            <v>1337.5</v>
          </cell>
          <cell r="Z53">
            <v>2006.25</v>
          </cell>
          <cell r="AA53">
            <v>3343.75</v>
          </cell>
          <cell r="AB53">
            <v>6687.5</v>
          </cell>
          <cell r="AC53">
            <v>10031.250000000002</v>
          </cell>
          <cell r="AD53">
            <v>21.400000000000002</v>
          </cell>
          <cell r="AE53">
            <v>21.400000000000002</v>
          </cell>
          <cell r="AF53">
            <v>214</v>
          </cell>
          <cell r="AG53">
            <v>21.400000000000002</v>
          </cell>
          <cell r="AH53">
            <v>21.400000000000002</v>
          </cell>
          <cell r="AI53">
            <v>21.400000000000002</v>
          </cell>
          <cell r="AJ53">
            <v>21.400000000000002</v>
          </cell>
          <cell r="AK53">
            <v>21.400000000000002</v>
          </cell>
          <cell r="AL53">
            <v>21.400000000000002</v>
          </cell>
          <cell r="AM53">
            <v>0</v>
          </cell>
          <cell r="AN53">
            <v>21.400000000000002</v>
          </cell>
          <cell r="AO53">
            <v>21.400000000000002</v>
          </cell>
          <cell r="AP53">
            <v>21.400000000000002</v>
          </cell>
          <cell r="AQ53">
            <v>21.400000000000002</v>
          </cell>
          <cell r="AR53">
            <v>21.400000000000002</v>
          </cell>
          <cell r="AS53">
            <v>21.400000000000002</v>
          </cell>
          <cell r="AT53">
            <v>0</v>
          </cell>
          <cell r="AU53">
            <v>1070</v>
          </cell>
          <cell r="AV53">
            <v>1070</v>
          </cell>
          <cell r="AW53">
            <v>1605</v>
          </cell>
          <cell r="AX53">
            <v>2675</v>
          </cell>
          <cell r="AY53">
            <v>5350</v>
          </cell>
          <cell r="AZ53">
            <v>8025.0000000000009</v>
          </cell>
          <cell r="BA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v>0</v>
          </cell>
          <cell r="CB53">
            <v>0</v>
          </cell>
          <cell r="CD53" t="str">
            <v>Cambodia</v>
          </cell>
          <cell r="CE53" t="str">
            <v>Y</v>
          </cell>
          <cell r="CF53">
            <v>0</v>
          </cell>
        </row>
        <row r="54">
          <cell r="A54" t="str">
            <v>Cameroon</v>
          </cell>
          <cell r="B54" t="str">
            <v>EMEA</v>
          </cell>
          <cell r="C54" t="str">
            <v>13-Period</v>
          </cell>
          <cell r="D54">
            <v>0.1925</v>
          </cell>
          <cell r="E54" t="str">
            <v>M</v>
          </cell>
          <cell r="F54" t="str">
            <v>Agent</v>
          </cell>
          <cell r="G54">
            <v>209.71276239392583</v>
          </cell>
          <cell r="H54">
            <v>209.71276239392583</v>
          </cell>
          <cell r="I54">
            <v>699.04254131308608</v>
          </cell>
          <cell r="J54">
            <v>69.904254131308619</v>
          </cell>
          <cell r="K54">
            <v>48.233935350602948</v>
          </cell>
          <cell r="L54">
            <v>41.942552478785167</v>
          </cell>
          <cell r="M54">
            <v>41.942552478785167</v>
          </cell>
          <cell r="N54">
            <v>41.942552478785167</v>
          </cell>
          <cell r="O54">
            <v>41.942552478785167</v>
          </cell>
          <cell r="P54">
            <v>0</v>
          </cell>
          <cell r="Q54">
            <v>10.485638119696292</v>
          </cell>
          <cell r="R54">
            <v>10.485638119696292</v>
          </cell>
          <cell r="S54">
            <v>10.485638119696292</v>
          </cell>
          <cell r="T54">
            <v>41.942552478785167</v>
          </cell>
          <cell r="U54">
            <v>41.942552478785167</v>
          </cell>
          <cell r="V54">
            <v>41.942552478785167</v>
          </cell>
          <cell r="W54">
            <v>0</v>
          </cell>
          <cell r="X54">
            <v>3495.2127065654308</v>
          </cell>
          <cell r="Y54">
            <v>5417.5796951764178</v>
          </cell>
          <cell r="Z54">
            <v>6990.4254131308617</v>
          </cell>
          <cell r="AA54">
            <v>8943.7499999999982</v>
          </cell>
          <cell r="AB54">
            <v>11925</v>
          </cell>
          <cell r="AC54">
            <v>14906.249999999998</v>
          </cell>
          <cell r="AD54">
            <v>117.2398392139348</v>
          </cell>
          <cell r="AE54">
            <v>117.2398392139348</v>
          </cell>
          <cell r="AF54">
            <v>390.79946404644932</v>
          </cell>
          <cell r="AG54">
            <v>39.079946404644936</v>
          </cell>
          <cell r="AH54">
            <v>26.965163019205004</v>
          </cell>
          <cell r="AI54">
            <v>23.447967842786959</v>
          </cell>
          <cell r="AJ54">
            <v>23.447967842786959</v>
          </cell>
          <cell r="AK54">
            <v>23.447967842786959</v>
          </cell>
          <cell r="AL54">
            <v>23.447967842786959</v>
          </cell>
          <cell r="AM54">
            <v>0</v>
          </cell>
          <cell r="AN54">
            <v>5.8619919606967397</v>
          </cell>
          <cell r="AO54">
            <v>5.8619919606967397</v>
          </cell>
          <cell r="AP54">
            <v>5.8619919606967397</v>
          </cell>
          <cell r="AQ54">
            <v>23.447967842786959</v>
          </cell>
          <cell r="AR54">
            <v>23.447967842786959</v>
          </cell>
          <cell r="AS54">
            <v>23.447967842786959</v>
          </cell>
          <cell r="AT54">
            <v>0</v>
          </cell>
          <cell r="AU54">
            <v>2344.7967842786961</v>
          </cell>
          <cell r="AV54">
            <v>3634.4350156319788</v>
          </cell>
          <cell r="AW54">
            <v>4689.5935685573922</v>
          </cell>
          <cell r="AX54">
            <v>6000</v>
          </cell>
          <cell r="AY54">
            <v>8000</v>
          </cell>
          <cell r="AZ54">
            <v>10000</v>
          </cell>
          <cell r="BA54">
            <v>0</v>
          </cell>
          <cell r="BB54" t="str">
            <v>160422: Chenwi Chartered Accountants</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D54" t="str">
            <v>Cameroon</v>
          </cell>
          <cell r="CE54">
            <v>0</v>
          </cell>
          <cell r="CF54">
            <v>0</v>
          </cell>
        </row>
        <row r="55">
          <cell r="A55" t="str">
            <v>Canada</v>
          </cell>
          <cell r="B55" t="str">
            <v>AG</v>
          </cell>
          <cell r="C55" t="str">
            <v>Semi Monthly</v>
          </cell>
          <cell r="D55">
            <v>0</v>
          </cell>
          <cell r="E55" t="str">
            <v>M</v>
          </cell>
          <cell r="F55" t="str">
            <v>In-house</v>
          </cell>
          <cell r="G55">
            <v>31.099999999999998</v>
          </cell>
          <cell r="H55">
            <v>31.099999999999998</v>
          </cell>
          <cell r="I55">
            <v>500</v>
          </cell>
          <cell r="J55">
            <v>50</v>
          </cell>
          <cell r="K55">
            <v>31.099999999999998</v>
          </cell>
          <cell r="L55">
            <v>12</v>
          </cell>
          <cell r="M55">
            <v>10.039999999999999</v>
          </cell>
          <cell r="N55">
            <v>8.1999999999999993</v>
          </cell>
          <cell r="O55">
            <v>6.24</v>
          </cell>
          <cell r="P55">
            <v>0</v>
          </cell>
          <cell r="Q55">
            <v>50</v>
          </cell>
          <cell r="R55">
            <v>31.099999999999998</v>
          </cell>
          <cell r="S55">
            <v>12</v>
          </cell>
          <cell r="T55">
            <v>10.039999999999999</v>
          </cell>
          <cell r="U55">
            <v>8.1999999999999993</v>
          </cell>
          <cell r="V55">
            <v>6.24</v>
          </cell>
          <cell r="W55">
            <v>0</v>
          </cell>
          <cell r="X55">
            <v>1968.75</v>
          </cell>
          <cell r="Y55">
            <v>1968.75</v>
          </cell>
          <cell r="Z55">
            <v>1968.75</v>
          </cell>
          <cell r="AA55">
            <v>1968.75</v>
          </cell>
          <cell r="AB55">
            <v>1968.75</v>
          </cell>
          <cell r="AC55">
            <v>1968.75</v>
          </cell>
          <cell r="AD55">
            <v>15.549999999999999</v>
          </cell>
          <cell r="AE55">
            <v>15.549999999999999</v>
          </cell>
          <cell r="AF55">
            <v>250</v>
          </cell>
          <cell r="AG55">
            <v>25</v>
          </cell>
          <cell r="AH55">
            <v>15.549999999999999</v>
          </cell>
          <cell r="AI55">
            <v>6</v>
          </cell>
          <cell r="AJ55">
            <v>5.0199999999999996</v>
          </cell>
          <cell r="AK55">
            <v>4.0999999999999996</v>
          </cell>
          <cell r="AL55">
            <v>3.12</v>
          </cell>
          <cell r="AM55">
            <v>0</v>
          </cell>
          <cell r="AN55">
            <v>25</v>
          </cell>
          <cell r="AO55">
            <v>15.549999999999999</v>
          </cell>
          <cell r="AP55">
            <v>6</v>
          </cell>
          <cell r="AQ55">
            <v>5.0199999999999996</v>
          </cell>
          <cell r="AR55">
            <v>4.0999999999999996</v>
          </cell>
          <cell r="AS55">
            <v>3.12</v>
          </cell>
          <cell r="AT55">
            <v>0</v>
          </cell>
          <cell r="AU55">
            <v>1575</v>
          </cell>
          <cell r="AV55">
            <v>1575</v>
          </cell>
          <cell r="AW55">
            <v>1575</v>
          </cell>
          <cell r="AX55">
            <v>1575</v>
          </cell>
          <cell r="AY55">
            <v>1575</v>
          </cell>
          <cell r="AZ55">
            <v>1575</v>
          </cell>
          <cell r="BA55">
            <v>0</v>
          </cell>
          <cell r="BB55" t="str">
            <v>Includes $0.70 per payrun for Highline licence ($1.40 per calendar month) + Empower fees ($0.50 assumes in-sourced tax)</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D55" t="str">
            <v>Canada</v>
          </cell>
          <cell r="CE55">
            <v>0</v>
          </cell>
          <cell r="CF55">
            <v>0</v>
          </cell>
          <cell r="CH55" t="str">
            <v>Assumes single entity and single state / local filing juristiction</v>
          </cell>
        </row>
        <row r="56">
          <cell r="A56" t="str">
            <v>Channel Islands</v>
          </cell>
          <cell r="B56" t="str">
            <v>EMEA</v>
          </cell>
          <cell r="C56" t="str">
            <v>Monthly</v>
          </cell>
          <cell r="D56">
            <v>0</v>
          </cell>
          <cell r="E56" t="str">
            <v>H</v>
          </cell>
          <cell r="F56" t="str">
            <v>In-house</v>
          </cell>
          <cell r="G56">
            <v>33.4054</v>
          </cell>
          <cell r="H56">
            <v>33.4054</v>
          </cell>
          <cell r="I56">
            <v>500</v>
          </cell>
          <cell r="J56">
            <v>50</v>
          </cell>
          <cell r="K56">
            <v>33.4054</v>
          </cell>
          <cell r="L56">
            <v>16.692</v>
          </cell>
          <cell r="M56">
            <v>9.6086000000000009</v>
          </cell>
          <cell r="N56">
            <v>11.128000000000002</v>
          </cell>
          <cell r="O56">
            <v>7.4258000000000006</v>
          </cell>
          <cell r="P56">
            <v>0</v>
          </cell>
          <cell r="Q56">
            <v>50</v>
          </cell>
          <cell r="R56">
            <v>33.4054</v>
          </cell>
          <cell r="S56">
            <v>16.692</v>
          </cell>
          <cell r="T56">
            <v>9.6086000000000009</v>
          </cell>
          <cell r="U56">
            <v>11.128000000000002</v>
          </cell>
          <cell r="V56">
            <v>7.4258000000000006</v>
          </cell>
          <cell r="W56">
            <v>0</v>
          </cell>
          <cell r="X56">
            <v>0</v>
          </cell>
          <cell r="Y56">
            <v>0</v>
          </cell>
          <cell r="Z56">
            <v>0</v>
          </cell>
          <cell r="AA56">
            <v>0</v>
          </cell>
          <cell r="AB56">
            <v>0</v>
          </cell>
          <cell r="AC56">
            <v>0</v>
          </cell>
          <cell r="AD56">
            <v>16.7027</v>
          </cell>
          <cell r="AE56">
            <v>16.7027</v>
          </cell>
          <cell r="AF56">
            <v>250</v>
          </cell>
          <cell r="AG56">
            <v>25</v>
          </cell>
          <cell r="AH56">
            <v>16.7027</v>
          </cell>
          <cell r="AI56">
            <v>8.3460000000000001</v>
          </cell>
          <cell r="AJ56">
            <v>4.8043000000000005</v>
          </cell>
          <cell r="AK56">
            <v>5.5640000000000009</v>
          </cell>
          <cell r="AL56">
            <v>3.7129000000000003</v>
          </cell>
          <cell r="AM56">
            <v>0</v>
          </cell>
          <cell r="AN56">
            <v>25</v>
          </cell>
          <cell r="AO56">
            <v>16.7027</v>
          </cell>
          <cell r="AP56">
            <v>8.3460000000000001</v>
          </cell>
          <cell r="AQ56">
            <v>4.8043000000000005</v>
          </cell>
          <cell r="AR56">
            <v>5.5640000000000009</v>
          </cell>
          <cell r="AS56">
            <v>3.7129000000000003</v>
          </cell>
          <cell r="AT56">
            <v>0</v>
          </cell>
          <cell r="AU56">
            <v>0</v>
          </cell>
          <cell r="AV56">
            <v>0</v>
          </cell>
          <cell r="AW56">
            <v>0</v>
          </cell>
          <cell r="AX56">
            <v>0</v>
          </cell>
          <cell r="AY56">
            <v>0</v>
          </cell>
          <cell r="AZ56">
            <v>0</v>
          </cell>
          <cell r="BA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D56" t="str">
            <v>Channel Islands</v>
          </cell>
          <cell r="CE56">
            <v>0</v>
          </cell>
          <cell r="CF56">
            <v>0</v>
          </cell>
        </row>
        <row r="57">
          <cell r="A57" t="str">
            <v>Chile</v>
          </cell>
          <cell r="B57" t="str">
            <v>AG</v>
          </cell>
          <cell r="C57" t="str">
            <v>13-Period</v>
          </cell>
          <cell r="D57">
            <v>0</v>
          </cell>
          <cell r="E57" t="str">
            <v>M</v>
          </cell>
          <cell r="F57" t="str">
            <v>Agent</v>
          </cell>
          <cell r="G57" t="str">
            <v>Payslipx1</v>
          </cell>
          <cell r="H57" t="str">
            <v>Payslipx1</v>
          </cell>
          <cell r="I57">
            <v>624</v>
          </cell>
          <cell r="J57">
            <v>62.400000000000006</v>
          </cell>
          <cell r="K57">
            <v>54.599999999999994</v>
          </cell>
          <cell r="L57">
            <v>46.800000000000004</v>
          </cell>
          <cell r="M57">
            <v>42.120000000000005</v>
          </cell>
          <cell r="N57">
            <v>39</v>
          </cell>
          <cell r="O57">
            <v>34.320000000000007</v>
          </cell>
          <cell r="P57">
            <v>0</v>
          </cell>
          <cell r="Q57">
            <v>109.19999999999999</v>
          </cell>
          <cell r="R57">
            <v>99.27272727272728</v>
          </cell>
          <cell r="S57">
            <v>21.84</v>
          </cell>
          <cell r="T57">
            <v>21.84</v>
          </cell>
          <cell r="U57">
            <v>21.84</v>
          </cell>
          <cell r="V57">
            <v>21.84</v>
          </cell>
          <cell r="W57">
            <v>0</v>
          </cell>
          <cell r="X57">
            <v>650</v>
          </cell>
          <cell r="Y57">
            <v>650</v>
          </cell>
          <cell r="Z57">
            <v>650</v>
          </cell>
          <cell r="AA57">
            <v>650</v>
          </cell>
          <cell r="AB57">
            <v>650</v>
          </cell>
          <cell r="AC57">
            <v>650</v>
          </cell>
          <cell r="AD57">
            <v>0</v>
          </cell>
          <cell r="AE57">
            <v>0</v>
          </cell>
          <cell r="AF57">
            <v>416</v>
          </cell>
          <cell r="AG57">
            <v>41.6</v>
          </cell>
          <cell r="AH57">
            <v>36.4</v>
          </cell>
          <cell r="AI57">
            <v>31.200000000000003</v>
          </cell>
          <cell r="AJ57">
            <v>28.080000000000002</v>
          </cell>
          <cell r="AK57">
            <v>26</v>
          </cell>
          <cell r="AL57">
            <v>22.880000000000003</v>
          </cell>
          <cell r="AM57">
            <v>0</v>
          </cell>
          <cell r="AN57">
            <v>72.8</v>
          </cell>
          <cell r="AO57">
            <v>66.181818181818187</v>
          </cell>
          <cell r="AP57">
            <v>14.56</v>
          </cell>
          <cell r="AQ57">
            <v>14.56</v>
          </cell>
          <cell r="AR57">
            <v>14.56</v>
          </cell>
          <cell r="AS57">
            <v>14.56</v>
          </cell>
          <cell r="AT57">
            <v>0</v>
          </cell>
          <cell r="AU57">
            <v>520</v>
          </cell>
          <cell r="AV57">
            <v>520</v>
          </cell>
          <cell r="AW57">
            <v>520</v>
          </cell>
          <cell r="AX57">
            <v>520</v>
          </cell>
          <cell r="AY57">
            <v>520</v>
          </cell>
          <cell r="AZ57">
            <v>520</v>
          </cell>
          <cell r="BA57">
            <v>0</v>
          </cell>
          <cell r="BB57" t="str">
            <v>140507 Pricing updated 2014 confirmed rate card (+4% CPI estimate for 2015)</v>
          </cell>
          <cell r="BC57" t="str">
            <v>RSM</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D57" t="str">
            <v>Chile</v>
          </cell>
          <cell r="CE57">
            <v>0</v>
          </cell>
          <cell r="CF57">
            <v>0</v>
          </cell>
          <cell r="CI57">
            <v>150</v>
          </cell>
        </row>
        <row r="58">
          <cell r="A58" t="str">
            <v>China</v>
          </cell>
          <cell r="B58" t="str">
            <v>APAC</v>
          </cell>
          <cell r="C58" t="str">
            <v>Monthly</v>
          </cell>
          <cell r="D58">
            <v>0</v>
          </cell>
          <cell r="E58" t="str">
            <v>H</v>
          </cell>
          <cell r="F58" t="str">
            <v>In-house</v>
          </cell>
          <cell r="G58">
            <v>0</v>
          </cell>
          <cell r="H58">
            <v>0</v>
          </cell>
          <cell r="I58">
            <v>300</v>
          </cell>
          <cell r="J58">
            <v>30</v>
          </cell>
          <cell r="K58">
            <v>12.72</v>
          </cell>
          <cell r="L58">
            <v>12.72</v>
          </cell>
          <cell r="M58">
            <v>10.72</v>
          </cell>
          <cell r="N58">
            <v>9.58</v>
          </cell>
          <cell r="O58">
            <v>4.58</v>
          </cell>
          <cell r="P58">
            <v>0</v>
          </cell>
          <cell r="Q58">
            <v>30</v>
          </cell>
          <cell r="R58">
            <v>12.72</v>
          </cell>
          <cell r="S58">
            <v>12.72</v>
          </cell>
          <cell r="T58">
            <v>10.72</v>
          </cell>
          <cell r="U58">
            <v>9.58</v>
          </cell>
          <cell r="V58">
            <v>4.58</v>
          </cell>
          <cell r="W58">
            <v>0</v>
          </cell>
          <cell r="X58">
            <v>0</v>
          </cell>
          <cell r="Y58">
            <v>0</v>
          </cell>
          <cell r="Z58">
            <v>0</v>
          </cell>
          <cell r="AA58">
            <v>0</v>
          </cell>
          <cell r="AB58">
            <v>0</v>
          </cell>
          <cell r="AC58">
            <v>0</v>
          </cell>
          <cell r="AD58">
            <v>0</v>
          </cell>
          <cell r="AE58">
            <v>0</v>
          </cell>
          <cell r="AF58">
            <v>150</v>
          </cell>
          <cell r="AG58">
            <v>15</v>
          </cell>
          <cell r="AH58">
            <v>6.36</v>
          </cell>
          <cell r="AI58">
            <v>6.36</v>
          </cell>
          <cell r="AJ58">
            <v>5.36</v>
          </cell>
          <cell r="AK58">
            <v>4.79</v>
          </cell>
          <cell r="AL58">
            <v>2.29</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t="str">
            <v>150108: Assumes IIT eFiling only</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D58" t="str">
            <v>China</v>
          </cell>
          <cell r="CE58">
            <v>0</v>
          </cell>
          <cell r="CF58">
            <v>0</v>
          </cell>
          <cell r="CH58" t="str">
            <v>Assumes IIT eFiling.  Additional charges will apply for other filing/lodgement or non-eFiling</v>
          </cell>
        </row>
        <row r="59">
          <cell r="A59" t="str">
            <v>Colombia</v>
          </cell>
          <cell r="B59" t="str">
            <v>AG</v>
          </cell>
          <cell r="C59" t="str">
            <v>13-Period</v>
          </cell>
          <cell r="D59">
            <v>0.16</v>
          </cell>
          <cell r="E59" t="str">
            <v>M</v>
          </cell>
          <cell r="F59" t="str">
            <v>Agent</v>
          </cell>
          <cell r="G59">
            <v>400.28700000000003</v>
          </cell>
          <cell r="H59">
            <v>204.798</v>
          </cell>
          <cell r="I59">
            <v>1131</v>
          </cell>
          <cell r="J59">
            <v>113.1</v>
          </cell>
          <cell r="K59">
            <v>69.599999999999994</v>
          </cell>
          <cell r="L59">
            <v>35.374200000000002</v>
          </cell>
          <cell r="M59">
            <v>27.927</v>
          </cell>
          <cell r="N59">
            <v>24.203400000000002</v>
          </cell>
          <cell r="O59">
            <v>22.341599999999996</v>
          </cell>
          <cell r="P59">
            <v>0</v>
          </cell>
          <cell r="Q59">
            <v>113.1</v>
          </cell>
          <cell r="R59">
            <v>69.599999999999994</v>
          </cell>
          <cell r="S59">
            <v>35.374200000000002</v>
          </cell>
          <cell r="T59">
            <v>27.927</v>
          </cell>
          <cell r="U59">
            <v>24.203400000000002</v>
          </cell>
          <cell r="V59">
            <v>22.341599999999996</v>
          </cell>
          <cell r="W59">
            <v>0</v>
          </cell>
          <cell r="X59">
            <v>1450</v>
          </cell>
          <cell r="Y59">
            <v>3625</v>
          </cell>
          <cell r="Z59">
            <v>5074.9999999999991</v>
          </cell>
          <cell r="AA59">
            <v>14500</v>
          </cell>
          <cell r="AB59">
            <v>29000</v>
          </cell>
          <cell r="AC59">
            <v>43500</v>
          </cell>
          <cell r="AD59">
            <v>230.05</v>
          </cell>
          <cell r="AE59">
            <v>117.7</v>
          </cell>
          <cell r="AF59">
            <v>650</v>
          </cell>
          <cell r="AG59">
            <v>65</v>
          </cell>
          <cell r="AH59">
            <v>40</v>
          </cell>
          <cell r="AI59">
            <v>20.330000000000002</v>
          </cell>
          <cell r="AJ59">
            <v>16.05</v>
          </cell>
          <cell r="AK59">
            <v>13.91</v>
          </cell>
          <cell r="AL59">
            <v>12.84</v>
          </cell>
          <cell r="AM59">
            <v>0</v>
          </cell>
          <cell r="AN59">
            <v>65</v>
          </cell>
          <cell r="AO59">
            <v>40</v>
          </cell>
          <cell r="AP59">
            <v>20.330000000000002</v>
          </cell>
          <cell r="AQ59">
            <v>16.05</v>
          </cell>
          <cell r="AR59">
            <v>13.91</v>
          </cell>
          <cell r="AS59">
            <v>12.84</v>
          </cell>
          <cell r="AT59">
            <v>0</v>
          </cell>
          <cell r="AU59">
            <v>1000</v>
          </cell>
          <cell r="AV59">
            <v>2500</v>
          </cell>
          <cell r="AW59">
            <v>3500</v>
          </cell>
          <cell r="AX59">
            <v>10000</v>
          </cell>
          <cell r="AY59">
            <v>20000</v>
          </cell>
          <cell r="AZ59">
            <v>30000</v>
          </cell>
          <cell r="BA59" t="str">
            <v>Yes</v>
          </cell>
          <cell r="BB59" t="str">
            <v>150918: Based upon 2015 rate card submitted - TMF</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D59" t="str">
            <v>Colombia</v>
          </cell>
          <cell r="CE59">
            <v>0</v>
          </cell>
          <cell r="CF59">
            <v>0</v>
          </cell>
        </row>
        <row r="60">
          <cell r="A60" t="str">
            <v>Congo</v>
          </cell>
          <cell r="B60" t="str">
            <v>EMEA</v>
          </cell>
          <cell r="C60" t="str">
            <v>Monthly</v>
          </cell>
          <cell r="D60">
            <v>0</v>
          </cell>
          <cell r="E60" t="str">
            <v>M</v>
          </cell>
          <cell r="F60" t="str">
            <v>Agent</v>
          </cell>
          <cell r="G60">
            <v>80.25</v>
          </cell>
          <cell r="H60">
            <v>80.25</v>
          </cell>
          <cell r="I60">
            <v>1284</v>
          </cell>
          <cell r="J60">
            <v>128.4</v>
          </cell>
          <cell r="K60">
            <v>80.25</v>
          </cell>
          <cell r="L60">
            <v>72.225000000000009</v>
          </cell>
          <cell r="M60">
            <v>40.125</v>
          </cell>
          <cell r="N60">
            <v>32.1</v>
          </cell>
          <cell r="O60">
            <v>32.1</v>
          </cell>
          <cell r="P60">
            <v>0</v>
          </cell>
          <cell r="Q60">
            <v>80.25</v>
          </cell>
          <cell r="R60">
            <v>72.225000000000009</v>
          </cell>
          <cell r="S60">
            <v>67.410000000000011</v>
          </cell>
          <cell r="T60">
            <v>44.94</v>
          </cell>
          <cell r="U60">
            <v>36.915000000000006</v>
          </cell>
          <cell r="V60">
            <v>32.1</v>
          </cell>
          <cell r="W60">
            <v>0</v>
          </cell>
          <cell r="X60">
            <v>1337.5</v>
          </cell>
          <cell r="Y60">
            <v>1738.75</v>
          </cell>
          <cell r="Z60">
            <v>3811.875</v>
          </cell>
          <cell r="AA60">
            <v>17387.5</v>
          </cell>
          <cell r="AB60">
            <v>38118.75</v>
          </cell>
          <cell r="AC60">
            <v>42800</v>
          </cell>
          <cell r="AD60">
            <v>53.5</v>
          </cell>
          <cell r="AE60">
            <v>53.5</v>
          </cell>
          <cell r="AF60">
            <v>856</v>
          </cell>
          <cell r="AG60">
            <v>85.600000000000009</v>
          </cell>
          <cell r="AH60">
            <v>53.5</v>
          </cell>
          <cell r="AI60">
            <v>48.150000000000006</v>
          </cell>
          <cell r="AJ60">
            <v>26.75</v>
          </cell>
          <cell r="AK60">
            <v>21.400000000000002</v>
          </cell>
          <cell r="AL60">
            <v>21.400000000000002</v>
          </cell>
          <cell r="AM60">
            <v>0</v>
          </cell>
          <cell r="AN60">
            <v>53.5</v>
          </cell>
          <cell r="AO60">
            <v>48.150000000000006</v>
          </cell>
          <cell r="AP60">
            <v>44.940000000000005</v>
          </cell>
          <cell r="AQ60">
            <v>29.96</v>
          </cell>
          <cell r="AR60">
            <v>24.610000000000003</v>
          </cell>
          <cell r="AS60">
            <v>21.400000000000002</v>
          </cell>
          <cell r="AT60">
            <v>0</v>
          </cell>
          <cell r="AU60">
            <v>1070</v>
          </cell>
          <cell r="AV60">
            <v>1391</v>
          </cell>
          <cell r="AW60">
            <v>3049.5</v>
          </cell>
          <cell r="AX60">
            <v>13910</v>
          </cell>
          <cell r="AY60">
            <v>30495</v>
          </cell>
          <cell r="AZ60">
            <v>34240</v>
          </cell>
          <cell r="BA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D60" t="str">
            <v>Congo</v>
          </cell>
          <cell r="CE60" t="str">
            <v>Y</v>
          </cell>
          <cell r="CF60">
            <v>0</v>
          </cell>
        </row>
        <row r="61">
          <cell r="A61" t="str">
            <v>Costa Rica</v>
          </cell>
          <cell r="B61" t="str">
            <v>AG</v>
          </cell>
          <cell r="C61" t="str">
            <v>Monthly</v>
          </cell>
          <cell r="D61">
            <v>0</v>
          </cell>
          <cell r="E61" t="str">
            <v>M</v>
          </cell>
          <cell r="F61" t="str">
            <v>Agent</v>
          </cell>
          <cell r="G61">
            <v>15.810000000000002</v>
          </cell>
          <cell r="H61">
            <v>31.620000000000005</v>
          </cell>
          <cell r="I61">
            <v>474.29999999999995</v>
          </cell>
          <cell r="J61">
            <v>55.335000000000001</v>
          </cell>
          <cell r="K61">
            <v>31.620000000000005</v>
          </cell>
          <cell r="L61">
            <v>28.580999999999996</v>
          </cell>
          <cell r="M61">
            <v>25.295999999999999</v>
          </cell>
          <cell r="N61">
            <v>22.134</v>
          </cell>
          <cell r="O61">
            <v>22.134</v>
          </cell>
          <cell r="P61">
            <v>0</v>
          </cell>
          <cell r="Q61">
            <v>126.48000000000002</v>
          </cell>
          <cell r="R61">
            <v>94.86</v>
          </cell>
          <cell r="S61">
            <v>31.620000000000005</v>
          </cell>
          <cell r="T61">
            <v>17.391000000000002</v>
          </cell>
          <cell r="U61">
            <v>15.810000000000002</v>
          </cell>
          <cell r="V61">
            <v>15.810000000000002</v>
          </cell>
          <cell r="W61">
            <v>0</v>
          </cell>
          <cell r="X61">
            <v>922.25000000000011</v>
          </cell>
          <cell r="Y61">
            <v>3162</v>
          </cell>
          <cell r="Z61">
            <v>4743</v>
          </cell>
          <cell r="AA61">
            <v>14492.5</v>
          </cell>
          <cell r="AB61">
            <v>22463.375</v>
          </cell>
          <cell r="AC61">
            <v>27008.75</v>
          </cell>
          <cell r="AD61">
            <v>10.540000000000001</v>
          </cell>
          <cell r="AE61">
            <v>21.080000000000002</v>
          </cell>
          <cell r="AF61">
            <v>316.2</v>
          </cell>
          <cell r="AG61">
            <v>36.89</v>
          </cell>
          <cell r="AH61">
            <v>21.080000000000002</v>
          </cell>
          <cell r="AI61">
            <v>19.053999999999998</v>
          </cell>
          <cell r="AJ61">
            <v>16.864000000000001</v>
          </cell>
          <cell r="AK61">
            <v>14.756</v>
          </cell>
          <cell r="AL61">
            <v>14.756</v>
          </cell>
          <cell r="AM61">
            <v>0</v>
          </cell>
          <cell r="AN61">
            <v>84.320000000000007</v>
          </cell>
          <cell r="AO61">
            <v>63.24</v>
          </cell>
          <cell r="AP61">
            <v>21.080000000000002</v>
          </cell>
          <cell r="AQ61">
            <v>11.594000000000001</v>
          </cell>
          <cell r="AR61">
            <v>10.540000000000001</v>
          </cell>
          <cell r="AS61">
            <v>10.540000000000001</v>
          </cell>
          <cell r="AT61">
            <v>0</v>
          </cell>
          <cell r="AU61">
            <v>737.80000000000007</v>
          </cell>
          <cell r="AV61">
            <v>2529.6</v>
          </cell>
          <cell r="AW61">
            <v>3794.4</v>
          </cell>
          <cell r="AX61">
            <v>11594</v>
          </cell>
          <cell r="AY61">
            <v>17970.7</v>
          </cell>
          <cell r="AZ61">
            <v>21607</v>
          </cell>
          <cell r="BA61">
            <v>0</v>
          </cell>
          <cell r="BB61" t="str">
            <v>140520 Pricing updated +5.4% CPI 2015</v>
          </cell>
          <cell r="BC61" t="str">
            <v>SSC Outsourcing</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D61" t="str">
            <v>Costa Rica</v>
          </cell>
          <cell r="CE61">
            <v>0</v>
          </cell>
          <cell r="CF61">
            <v>0</v>
          </cell>
        </row>
        <row r="62">
          <cell r="A62" t="str">
            <v>Croatia</v>
          </cell>
          <cell r="B62" t="str">
            <v>EMEA</v>
          </cell>
          <cell r="C62" t="str">
            <v>Monthly</v>
          </cell>
          <cell r="D62">
            <v>0</v>
          </cell>
          <cell r="E62" t="str">
            <v>M</v>
          </cell>
          <cell r="F62" t="str">
            <v>Agent</v>
          </cell>
          <cell r="G62">
            <v>37.3700817</v>
          </cell>
          <cell r="H62">
            <v>37.3700817</v>
          </cell>
          <cell r="I62">
            <v>311.41734750000001</v>
          </cell>
          <cell r="J62">
            <v>41.522313000000004</v>
          </cell>
          <cell r="K62">
            <v>37.3700817</v>
          </cell>
          <cell r="L62">
            <v>24.913387800000002</v>
          </cell>
          <cell r="M62">
            <v>16.608925200000002</v>
          </cell>
          <cell r="N62">
            <v>14.53280955</v>
          </cell>
          <cell r="O62">
            <v>12.456693900000001</v>
          </cell>
          <cell r="P62">
            <v>0</v>
          </cell>
          <cell r="Q62">
            <v>41.522313000000004</v>
          </cell>
          <cell r="R62">
            <v>37.3700817</v>
          </cell>
          <cell r="S62">
            <v>24.913387800000002</v>
          </cell>
          <cell r="T62">
            <v>16.608925200000002</v>
          </cell>
          <cell r="U62">
            <v>14.53280955</v>
          </cell>
          <cell r="V62">
            <v>12.456693900000001</v>
          </cell>
          <cell r="W62">
            <v>0</v>
          </cell>
          <cell r="X62">
            <v>1337.5</v>
          </cell>
          <cell r="Y62">
            <v>1730.0963750000001</v>
          </cell>
          <cell r="Z62">
            <v>4325.2409375000007</v>
          </cell>
          <cell r="AA62">
            <v>5882.3276750000014</v>
          </cell>
          <cell r="AB62">
            <v>8650.4818750000013</v>
          </cell>
          <cell r="AC62">
            <v>12110.674625000001</v>
          </cell>
          <cell r="AD62">
            <v>24.913387800000002</v>
          </cell>
          <cell r="AE62">
            <v>24.913387800000002</v>
          </cell>
          <cell r="AF62">
            <v>207.61156500000001</v>
          </cell>
          <cell r="AG62">
            <v>27.681542000000004</v>
          </cell>
          <cell r="AH62">
            <v>24.913387800000002</v>
          </cell>
          <cell r="AI62">
            <v>16.608925200000002</v>
          </cell>
          <cell r="AJ62">
            <v>11.0726168</v>
          </cell>
          <cell r="AK62">
            <v>9.6885396999999998</v>
          </cell>
          <cell r="AL62">
            <v>8.3044626000000008</v>
          </cell>
          <cell r="AM62">
            <v>0</v>
          </cell>
          <cell r="AN62">
            <v>27.681542000000004</v>
          </cell>
          <cell r="AO62">
            <v>24.913387800000002</v>
          </cell>
          <cell r="AP62">
            <v>16.608925200000002</v>
          </cell>
          <cell r="AQ62">
            <v>11.0726168</v>
          </cell>
          <cell r="AR62">
            <v>9.6885396999999998</v>
          </cell>
          <cell r="AS62">
            <v>8.3044626000000008</v>
          </cell>
          <cell r="AT62">
            <v>0</v>
          </cell>
          <cell r="AU62">
            <v>1070</v>
          </cell>
          <cell r="AV62">
            <v>1384.0771</v>
          </cell>
          <cell r="AW62">
            <v>3460.1927500000006</v>
          </cell>
          <cell r="AX62">
            <v>4705.8621400000011</v>
          </cell>
          <cell r="AY62">
            <v>6920.3855000000012</v>
          </cell>
          <cell r="AZ62">
            <v>9688.5397000000012</v>
          </cell>
          <cell r="BA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D62" t="str">
            <v>Croatia</v>
          </cell>
          <cell r="CE62">
            <v>0</v>
          </cell>
          <cell r="CF62">
            <v>0</v>
          </cell>
        </row>
        <row r="63">
          <cell r="A63" t="str">
            <v>Cyprus</v>
          </cell>
          <cell r="B63" t="str">
            <v>EMEA</v>
          </cell>
          <cell r="C63" t="str">
            <v>Monthly</v>
          </cell>
          <cell r="D63">
            <v>0</v>
          </cell>
          <cell r="E63" t="str">
            <v>M</v>
          </cell>
          <cell r="F63" t="str">
            <v>Agent</v>
          </cell>
          <cell r="G63">
            <v>16.608925200000002</v>
          </cell>
          <cell r="H63">
            <v>16.608925200000002</v>
          </cell>
          <cell r="I63">
            <v>197.23098675</v>
          </cell>
          <cell r="J63">
            <v>18.68504085</v>
          </cell>
          <cell r="K63">
            <v>16.608925200000002</v>
          </cell>
          <cell r="L63">
            <v>13.494751725</v>
          </cell>
          <cell r="M63">
            <v>9.342520425</v>
          </cell>
          <cell r="N63">
            <v>8.3044626000000008</v>
          </cell>
          <cell r="O63">
            <v>6.2283469500000006</v>
          </cell>
          <cell r="P63">
            <v>0</v>
          </cell>
          <cell r="Q63">
            <v>18.68504085</v>
          </cell>
          <cell r="R63">
            <v>16.608925200000002</v>
          </cell>
          <cell r="S63">
            <v>12.456693900000001</v>
          </cell>
          <cell r="T63">
            <v>9.342520425</v>
          </cell>
          <cell r="U63">
            <v>8.3044626000000008</v>
          </cell>
          <cell r="V63">
            <v>6.2283469500000006</v>
          </cell>
          <cell r="W63">
            <v>0</v>
          </cell>
          <cell r="X63">
            <v>2595.1445625000001</v>
          </cell>
          <cell r="Y63">
            <v>3114.1734750000005</v>
          </cell>
          <cell r="Z63">
            <v>3460.1927500000002</v>
          </cell>
          <cell r="AA63">
            <v>3806.2120250000003</v>
          </cell>
          <cell r="AB63">
            <v>4325.2409375000007</v>
          </cell>
          <cell r="AC63">
            <v>5190.2891250000002</v>
          </cell>
          <cell r="AD63">
            <v>11.0726168</v>
          </cell>
          <cell r="AE63">
            <v>11.0726168</v>
          </cell>
          <cell r="AF63">
            <v>131.4873245</v>
          </cell>
          <cell r="AG63">
            <v>12.456693900000001</v>
          </cell>
          <cell r="AH63">
            <v>11.0726168</v>
          </cell>
          <cell r="AI63">
            <v>8.9965011500000003</v>
          </cell>
          <cell r="AJ63">
            <v>6.2283469500000006</v>
          </cell>
          <cell r="AK63">
            <v>5.5363084000000002</v>
          </cell>
          <cell r="AL63">
            <v>4.1522313000000004</v>
          </cell>
          <cell r="AM63">
            <v>0</v>
          </cell>
          <cell r="AN63">
            <v>12.456693900000001</v>
          </cell>
          <cell r="AO63">
            <v>11.0726168</v>
          </cell>
          <cell r="AP63">
            <v>8.3044626000000008</v>
          </cell>
          <cell r="AQ63">
            <v>6.2283469500000006</v>
          </cell>
          <cell r="AR63">
            <v>5.5363084000000002</v>
          </cell>
          <cell r="AS63">
            <v>4.1522313000000004</v>
          </cell>
          <cell r="AT63">
            <v>0</v>
          </cell>
          <cell r="AU63">
            <v>2076.1156500000002</v>
          </cell>
          <cell r="AV63">
            <v>2491.3387800000005</v>
          </cell>
          <cell r="AW63">
            <v>2768.1541999999999</v>
          </cell>
          <cell r="AX63">
            <v>3044.9696200000003</v>
          </cell>
          <cell r="AY63">
            <v>3460.1927500000006</v>
          </cell>
          <cell r="AZ63">
            <v>4152.2313000000004</v>
          </cell>
          <cell r="BA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D63" t="str">
            <v>Cyprus</v>
          </cell>
          <cell r="CE63">
            <v>0</v>
          </cell>
          <cell r="CF63">
            <v>0</v>
          </cell>
        </row>
        <row r="64">
          <cell r="A64" t="str">
            <v>Czech Republic</v>
          </cell>
          <cell r="B64" t="str">
            <v>EMEA</v>
          </cell>
          <cell r="C64" t="str">
            <v>Monthly</v>
          </cell>
          <cell r="D64">
            <v>0</v>
          </cell>
          <cell r="E64" t="str">
            <v>M</v>
          </cell>
          <cell r="F64" t="str">
            <v>Agent</v>
          </cell>
          <cell r="G64">
            <v>33.49709691826709</v>
          </cell>
          <cell r="H64">
            <v>33.49709691826709</v>
          </cell>
          <cell r="I64">
            <v>346.69495310406427</v>
          </cell>
          <cell r="J64">
            <v>33.49709691826709</v>
          </cell>
          <cell r="K64">
            <v>17.418490397498886</v>
          </cell>
          <cell r="L64">
            <v>14.571237159446181</v>
          </cell>
          <cell r="M64">
            <v>10.953550692273337</v>
          </cell>
          <cell r="N64">
            <v>9.663912460920054</v>
          </cell>
          <cell r="O64">
            <v>7.5368468066100949</v>
          </cell>
          <cell r="P64">
            <v>0</v>
          </cell>
          <cell r="Q64">
            <v>33.49709691826709</v>
          </cell>
          <cell r="R64">
            <v>17.418490397498886</v>
          </cell>
          <cell r="S64">
            <v>14.571237159446181</v>
          </cell>
          <cell r="T64">
            <v>10.953550692273337</v>
          </cell>
          <cell r="U64">
            <v>9.663912460920054</v>
          </cell>
          <cell r="V64">
            <v>7.5368468066100949</v>
          </cell>
          <cell r="W64">
            <v>0</v>
          </cell>
          <cell r="X64">
            <v>837.42742295667711</v>
          </cell>
          <cell r="Y64">
            <v>1451.5408664582403</v>
          </cell>
          <cell r="Z64">
            <v>1821.4046449307727</v>
          </cell>
          <cell r="AA64">
            <v>4107.5815096025017</v>
          </cell>
          <cell r="AB64">
            <v>6040.6431442608309</v>
          </cell>
          <cell r="AC64">
            <v>6280.7056721750796</v>
          </cell>
          <cell r="AD64">
            <v>22.331397945511391</v>
          </cell>
          <cell r="AE64">
            <v>22.331397945511391</v>
          </cell>
          <cell r="AF64">
            <v>231.12996873604285</v>
          </cell>
          <cell r="AG64">
            <v>22.331397945511391</v>
          </cell>
          <cell r="AH64">
            <v>11.612326931665924</v>
          </cell>
          <cell r="AI64">
            <v>9.7141581062974538</v>
          </cell>
          <cell r="AJ64">
            <v>7.3023671281822251</v>
          </cell>
          <cell r="AK64">
            <v>6.442608307280036</v>
          </cell>
          <cell r="AL64">
            <v>5.024564537740063</v>
          </cell>
          <cell r="AM64">
            <v>0</v>
          </cell>
          <cell r="AN64">
            <v>22.331397945511391</v>
          </cell>
          <cell r="AO64">
            <v>11.612326931665924</v>
          </cell>
          <cell r="AP64">
            <v>9.7141581062974538</v>
          </cell>
          <cell r="AQ64">
            <v>7.3023671281822251</v>
          </cell>
          <cell r="AR64">
            <v>6.442608307280036</v>
          </cell>
          <cell r="AS64">
            <v>5.024564537740063</v>
          </cell>
          <cell r="AT64">
            <v>0</v>
          </cell>
          <cell r="AU64">
            <v>669.94193836534168</v>
          </cell>
          <cell r="AV64">
            <v>1161.2326931665923</v>
          </cell>
          <cell r="AW64">
            <v>1457.1237159446182</v>
          </cell>
          <cell r="AX64">
            <v>3286.0652076820011</v>
          </cell>
          <cell r="AY64">
            <v>4832.5145154086649</v>
          </cell>
          <cell r="AZ64">
            <v>5024.5645377400633</v>
          </cell>
          <cell r="BA64">
            <v>0</v>
          </cell>
          <cell r="BB64" t="str">
            <v>150730 Pricing updated thru 2016</v>
          </cell>
          <cell r="BC64" t="str">
            <v>Process Solutions</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D64" t="str">
            <v>Czech Republic</v>
          </cell>
          <cell r="CE64">
            <v>0</v>
          </cell>
          <cell r="CF64">
            <v>0</v>
          </cell>
        </row>
        <row r="65">
          <cell r="A65" t="str">
            <v>Denmark</v>
          </cell>
          <cell r="B65" t="str">
            <v>EMEA</v>
          </cell>
          <cell r="C65" t="str">
            <v>Monthly</v>
          </cell>
          <cell r="D65">
            <v>0</v>
          </cell>
          <cell r="E65" t="str">
            <v>M</v>
          </cell>
          <cell r="F65" t="str">
            <v>Agent</v>
          </cell>
          <cell r="G65">
            <v>48.570790531487276</v>
          </cell>
          <cell r="H65">
            <v>48.570790531487276</v>
          </cell>
          <cell r="I65">
            <v>345.02009825815099</v>
          </cell>
          <cell r="J65">
            <v>56.945064761054041</v>
          </cell>
          <cell r="K65">
            <v>48.570790531487276</v>
          </cell>
          <cell r="L65">
            <v>30.147387226440379</v>
          </cell>
          <cell r="M65">
            <v>25.122822688700317</v>
          </cell>
          <cell r="N65">
            <v>21.773112996873607</v>
          </cell>
          <cell r="O65">
            <v>20.098258150960252</v>
          </cell>
          <cell r="P65">
            <v>0</v>
          </cell>
          <cell r="Q65">
            <v>56.945064761054041</v>
          </cell>
          <cell r="R65">
            <v>48.570790531487276</v>
          </cell>
          <cell r="S65">
            <v>30.147387226440379</v>
          </cell>
          <cell r="T65">
            <v>25.122822688700317</v>
          </cell>
          <cell r="U65">
            <v>21.773112996873607</v>
          </cell>
          <cell r="V65">
            <v>20.098258150960252</v>
          </cell>
          <cell r="W65">
            <v>0</v>
          </cell>
          <cell r="X65">
            <v>1465.4979901741849</v>
          </cell>
          <cell r="Y65">
            <v>2093.5685573916926</v>
          </cell>
          <cell r="Z65">
            <v>2095.4435573916926</v>
          </cell>
          <cell r="AA65">
            <v>8374.2742295667704</v>
          </cell>
          <cell r="AB65">
            <v>13608.195623046004</v>
          </cell>
          <cell r="AC65">
            <v>17500</v>
          </cell>
          <cell r="AD65">
            <v>32.380527020991515</v>
          </cell>
          <cell r="AE65">
            <v>32.380527020991515</v>
          </cell>
          <cell r="AF65">
            <v>230.01339883876733</v>
          </cell>
          <cell r="AG65">
            <v>37.963376507369361</v>
          </cell>
          <cell r="AH65">
            <v>32.380527020991515</v>
          </cell>
          <cell r="AI65">
            <v>20.098258150960252</v>
          </cell>
          <cell r="AJ65">
            <v>16.748548459133545</v>
          </cell>
          <cell r="AK65">
            <v>14.515408664582404</v>
          </cell>
          <cell r="AL65">
            <v>13.398838767306835</v>
          </cell>
          <cell r="AM65">
            <v>0</v>
          </cell>
          <cell r="AN65">
            <v>37.963376507369361</v>
          </cell>
          <cell r="AO65">
            <v>32.380527020991515</v>
          </cell>
          <cell r="AP65">
            <v>20.098258150960252</v>
          </cell>
          <cell r="AQ65">
            <v>16.748548459133545</v>
          </cell>
          <cell r="AR65">
            <v>14.515408664582404</v>
          </cell>
          <cell r="AS65">
            <v>13.398838767306835</v>
          </cell>
          <cell r="AT65">
            <v>0</v>
          </cell>
          <cell r="AU65">
            <v>1172.3983921393478</v>
          </cell>
          <cell r="AV65">
            <v>1674.8548459133542</v>
          </cell>
          <cell r="AW65">
            <v>1676.3548459133542</v>
          </cell>
          <cell r="AX65">
            <v>6699.4193836534168</v>
          </cell>
          <cell r="AY65">
            <v>10886.556498436803</v>
          </cell>
          <cell r="AZ65">
            <v>14000</v>
          </cell>
          <cell r="BA65">
            <v>0</v>
          </cell>
          <cell r="BB65" t="str">
            <v>150413 Pricing updated</v>
          </cell>
          <cell r="BC65" t="str">
            <v>Amesto</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D65" t="str">
            <v>Denmark</v>
          </cell>
          <cell r="CE65">
            <v>0</v>
          </cell>
          <cell r="CF65">
            <v>0</v>
          </cell>
        </row>
        <row r="66">
          <cell r="A66" t="str">
            <v>Dominican Republic</v>
          </cell>
          <cell r="B66" t="str">
            <v>AG</v>
          </cell>
          <cell r="C66" t="str">
            <v>Monthly</v>
          </cell>
          <cell r="D66">
            <v>0</v>
          </cell>
          <cell r="E66" t="str">
            <v>M</v>
          </cell>
          <cell r="F66" t="str">
            <v>Agent</v>
          </cell>
          <cell r="G66">
            <v>56.175000000000004</v>
          </cell>
          <cell r="H66">
            <v>56.175000000000004</v>
          </cell>
          <cell r="I66">
            <v>722.25</v>
          </cell>
          <cell r="J66">
            <v>72.225000000000009</v>
          </cell>
          <cell r="K66">
            <v>56.175000000000004</v>
          </cell>
          <cell r="L66">
            <v>51.36</v>
          </cell>
          <cell r="M66">
            <v>48.150000000000006</v>
          </cell>
          <cell r="N66">
            <v>44.94</v>
          </cell>
          <cell r="O66">
            <v>44.94</v>
          </cell>
          <cell r="P66">
            <v>0</v>
          </cell>
          <cell r="Q66">
            <v>48.150000000000006</v>
          </cell>
          <cell r="R66">
            <v>40.125</v>
          </cell>
          <cell r="S66">
            <v>40.125</v>
          </cell>
          <cell r="T66">
            <v>40.125</v>
          </cell>
          <cell r="U66">
            <v>40.125</v>
          </cell>
          <cell r="V66">
            <v>40.125</v>
          </cell>
          <cell r="W66">
            <v>0</v>
          </cell>
          <cell r="X66">
            <v>1337.5</v>
          </cell>
          <cell r="Y66">
            <v>1337.5</v>
          </cell>
          <cell r="Z66">
            <v>2006.25</v>
          </cell>
          <cell r="AA66">
            <v>3343.75</v>
          </cell>
          <cell r="AB66">
            <v>6687.5</v>
          </cell>
          <cell r="AC66">
            <v>10031.250000000002</v>
          </cell>
          <cell r="AD66">
            <v>37.450000000000003</v>
          </cell>
          <cell r="AE66">
            <v>37.450000000000003</v>
          </cell>
          <cell r="AF66">
            <v>481.5</v>
          </cell>
          <cell r="AG66">
            <v>48.150000000000006</v>
          </cell>
          <cell r="AH66">
            <v>37.450000000000003</v>
          </cell>
          <cell r="AI66">
            <v>34.24</v>
          </cell>
          <cell r="AJ66">
            <v>32.1</v>
          </cell>
          <cell r="AK66">
            <v>29.96</v>
          </cell>
          <cell r="AL66">
            <v>29.96</v>
          </cell>
          <cell r="AM66">
            <v>0</v>
          </cell>
          <cell r="AN66">
            <v>32.1</v>
          </cell>
          <cell r="AO66">
            <v>26.75</v>
          </cell>
          <cell r="AP66">
            <v>26.75</v>
          </cell>
          <cell r="AQ66">
            <v>26.75</v>
          </cell>
          <cell r="AR66">
            <v>26.75</v>
          </cell>
          <cell r="AS66">
            <v>26.75</v>
          </cell>
          <cell r="AT66">
            <v>0</v>
          </cell>
          <cell r="AU66">
            <v>1070</v>
          </cell>
          <cell r="AV66">
            <v>1070</v>
          </cell>
          <cell r="AW66">
            <v>1605</v>
          </cell>
          <cell r="AX66">
            <v>2675</v>
          </cell>
          <cell r="AY66">
            <v>5350</v>
          </cell>
          <cell r="AZ66">
            <v>8025.0000000000009</v>
          </cell>
          <cell r="BA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D66" t="str">
            <v>Dominican Republic</v>
          </cell>
          <cell r="CE66" t="str">
            <v>Y</v>
          </cell>
          <cell r="CF66">
            <v>0</v>
          </cell>
        </row>
        <row r="67">
          <cell r="A67" t="str">
            <v>Ecuador</v>
          </cell>
          <cell r="B67" t="str">
            <v>AG</v>
          </cell>
          <cell r="C67" t="str">
            <v>13-Period</v>
          </cell>
          <cell r="D67">
            <v>0</v>
          </cell>
          <cell r="E67" t="str">
            <v>M</v>
          </cell>
          <cell r="F67" t="str">
            <v>Agent</v>
          </cell>
          <cell r="G67">
            <v>16.05</v>
          </cell>
          <cell r="H67">
            <v>16.05</v>
          </cell>
          <cell r="I67">
            <v>401.25</v>
          </cell>
          <cell r="J67">
            <v>32.1</v>
          </cell>
          <cell r="K67">
            <v>16.05</v>
          </cell>
          <cell r="L67">
            <v>11.234999999999999</v>
          </cell>
          <cell r="M67">
            <v>11.234999999999999</v>
          </cell>
          <cell r="N67">
            <v>11.234999999999999</v>
          </cell>
          <cell r="O67">
            <v>11.234999999999999</v>
          </cell>
          <cell r="P67">
            <v>0</v>
          </cell>
          <cell r="Q67">
            <v>16.05</v>
          </cell>
          <cell r="R67">
            <v>16.05</v>
          </cell>
          <cell r="S67">
            <v>11.234999999999999</v>
          </cell>
          <cell r="T67">
            <v>11.234999999999999</v>
          </cell>
          <cell r="U67">
            <v>11.234999999999999</v>
          </cell>
          <cell r="V67">
            <v>11.234999999999999</v>
          </cell>
          <cell r="W67">
            <v>0</v>
          </cell>
          <cell r="X67">
            <v>1337.5</v>
          </cell>
          <cell r="Y67">
            <v>1337.5</v>
          </cell>
          <cell r="Z67">
            <v>2407.5</v>
          </cell>
          <cell r="AA67">
            <v>10700</v>
          </cell>
          <cell r="AB67">
            <v>18725</v>
          </cell>
          <cell r="AC67">
            <v>18725</v>
          </cell>
          <cell r="AD67">
            <v>10.700000000000001</v>
          </cell>
          <cell r="AE67">
            <v>10.700000000000001</v>
          </cell>
          <cell r="AF67">
            <v>267.5</v>
          </cell>
          <cell r="AG67">
            <v>21.400000000000002</v>
          </cell>
          <cell r="AH67">
            <v>10.700000000000001</v>
          </cell>
          <cell r="AI67">
            <v>7.49</v>
          </cell>
          <cell r="AJ67">
            <v>7.49</v>
          </cell>
          <cell r="AK67">
            <v>7.49</v>
          </cell>
          <cell r="AL67">
            <v>7.49</v>
          </cell>
          <cell r="AM67">
            <v>0</v>
          </cell>
          <cell r="AN67">
            <v>10.700000000000001</v>
          </cell>
          <cell r="AO67">
            <v>10.700000000000001</v>
          </cell>
          <cell r="AP67">
            <v>7.49</v>
          </cell>
          <cell r="AQ67">
            <v>7.49</v>
          </cell>
          <cell r="AR67">
            <v>7.49</v>
          </cell>
          <cell r="AS67">
            <v>7.49</v>
          </cell>
          <cell r="AT67">
            <v>0</v>
          </cell>
          <cell r="AU67">
            <v>1070</v>
          </cell>
          <cell r="AV67">
            <v>1070</v>
          </cell>
          <cell r="AW67">
            <v>1926</v>
          </cell>
          <cell r="AX67">
            <v>8560</v>
          </cell>
          <cell r="AY67">
            <v>14980</v>
          </cell>
          <cell r="AZ67">
            <v>14980</v>
          </cell>
          <cell r="BA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D67" t="str">
            <v>Ecuador</v>
          </cell>
          <cell r="CE67">
            <v>0</v>
          </cell>
          <cell r="CF67">
            <v>0</v>
          </cell>
        </row>
        <row r="68">
          <cell r="A68" t="str">
            <v>Egypt</v>
          </cell>
          <cell r="B68" t="str">
            <v>EMEA</v>
          </cell>
          <cell r="C68" t="str">
            <v>Monthly</v>
          </cell>
          <cell r="D68">
            <v>0.2</v>
          </cell>
          <cell r="E68" t="str">
            <v>M</v>
          </cell>
          <cell r="F68" t="str">
            <v>Agent</v>
          </cell>
          <cell r="G68">
            <v>54.66384</v>
          </cell>
          <cell r="H68">
            <v>54.66384</v>
          </cell>
          <cell r="I68">
            <v>585.68399999999997</v>
          </cell>
          <cell r="J68">
            <v>54.66384</v>
          </cell>
          <cell r="K68">
            <v>46.952280000000009</v>
          </cell>
          <cell r="L68">
            <v>46.952280000000009</v>
          </cell>
          <cell r="M68">
            <v>40.997880000000002</v>
          </cell>
          <cell r="N68">
            <v>31.23648</v>
          </cell>
          <cell r="O68">
            <v>19.522799999999997</v>
          </cell>
          <cell r="P68">
            <v>0</v>
          </cell>
          <cell r="Q68">
            <v>46.85472</v>
          </cell>
          <cell r="R68">
            <v>46.85472</v>
          </cell>
          <cell r="S68">
            <v>46.85472</v>
          </cell>
          <cell r="T68">
            <v>46.85472</v>
          </cell>
          <cell r="U68">
            <v>39.045599999999993</v>
          </cell>
          <cell r="V68">
            <v>21.475080000000002</v>
          </cell>
          <cell r="W68">
            <v>0</v>
          </cell>
          <cell r="X68">
            <v>406.72499999999991</v>
          </cell>
          <cell r="Y68">
            <v>1626.8999999999996</v>
          </cell>
          <cell r="Z68">
            <v>2033.6249999999998</v>
          </cell>
          <cell r="AA68">
            <v>3253.7999999999993</v>
          </cell>
          <cell r="AB68">
            <v>4067.2499999999995</v>
          </cell>
          <cell r="AC68">
            <v>4880.7</v>
          </cell>
          <cell r="AD68">
            <v>30.3688</v>
          </cell>
          <cell r="AE68">
            <v>30.3688</v>
          </cell>
          <cell r="AF68">
            <v>325.38</v>
          </cell>
          <cell r="AG68">
            <v>30.3688</v>
          </cell>
          <cell r="AH68">
            <v>26.084600000000002</v>
          </cell>
          <cell r="AI68">
            <v>26.084600000000002</v>
          </cell>
          <cell r="AJ68">
            <v>22.776600000000002</v>
          </cell>
          <cell r="AK68">
            <v>17.3536</v>
          </cell>
          <cell r="AL68">
            <v>10.846</v>
          </cell>
          <cell r="AM68">
            <v>0</v>
          </cell>
          <cell r="AN68">
            <v>26.0304</v>
          </cell>
          <cell r="AO68">
            <v>26.0304</v>
          </cell>
          <cell r="AP68">
            <v>26.0304</v>
          </cell>
          <cell r="AQ68">
            <v>26.0304</v>
          </cell>
          <cell r="AR68">
            <v>21.692</v>
          </cell>
          <cell r="AS68">
            <v>11.9306</v>
          </cell>
          <cell r="AT68">
            <v>0</v>
          </cell>
          <cell r="AU68">
            <v>271.14999999999998</v>
          </cell>
          <cell r="AV68">
            <v>1084.5999999999999</v>
          </cell>
          <cell r="AW68">
            <v>1355.75</v>
          </cell>
          <cell r="AX68">
            <v>2169.1999999999998</v>
          </cell>
          <cell r="AY68">
            <v>2711.5</v>
          </cell>
          <cell r="AZ68">
            <v>3253.8</v>
          </cell>
          <cell r="BA68">
            <v>0</v>
          </cell>
          <cell r="BB68" t="str">
            <v>140520 Pricing updated (Incl CPI uplift 8.46% 2015)</v>
          </cell>
          <cell r="BC68" t="str">
            <v>Mazars</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D68" t="str">
            <v>Egypt</v>
          </cell>
          <cell r="CE68">
            <v>0</v>
          </cell>
          <cell r="CF68">
            <v>0</v>
          </cell>
        </row>
        <row r="69">
          <cell r="A69" t="str">
            <v>El Salvador</v>
          </cell>
          <cell r="B69" t="str">
            <v>AG</v>
          </cell>
          <cell r="C69" t="str">
            <v>Monthly</v>
          </cell>
          <cell r="D69">
            <v>0</v>
          </cell>
          <cell r="E69" t="str">
            <v>M</v>
          </cell>
          <cell r="F69" t="str">
            <v>Agent</v>
          </cell>
          <cell r="G69">
            <v>38.519999999999996</v>
          </cell>
          <cell r="H69">
            <v>38.519999999999996</v>
          </cell>
          <cell r="I69">
            <v>417.29999999999995</v>
          </cell>
          <cell r="J69">
            <v>41.730000000000004</v>
          </cell>
          <cell r="K69">
            <v>38.519999999999996</v>
          </cell>
          <cell r="L69">
            <v>33.705000000000005</v>
          </cell>
          <cell r="M69">
            <v>32.1</v>
          </cell>
          <cell r="N69">
            <v>28.89</v>
          </cell>
          <cell r="O69">
            <v>28.89</v>
          </cell>
          <cell r="P69">
            <v>0</v>
          </cell>
          <cell r="Q69">
            <v>48.150000000000006</v>
          </cell>
          <cell r="R69">
            <v>40.125</v>
          </cell>
          <cell r="S69">
            <v>32.1</v>
          </cell>
          <cell r="T69">
            <v>32.1</v>
          </cell>
          <cell r="U69">
            <v>24.075000000000003</v>
          </cell>
          <cell r="V69">
            <v>24.075000000000003</v>
          </cell>
          <cell r="W69">
            <v>0</v>
          </cell>
          <cell r="X69">
            <v>1337.5</v>
          </cell>
          <cell r="Y69">
            <v>1337.5</v>
          </cell>
          <cell r="Z69">
            <v>1471.25</v>
          </cell>
          <cell r="AA69">
            <v>4681.25</v>
          </cell>
          <cell r="AB69">
            <v>12037.5</v>
          </cell>
          <cell r="AC69">
            <v>20062.500000000004</v>
          </cell>
          <cell r="AD69">
            <v>25.68</v>
          </cell>
          <cell r="AE69">
            <v>25.68</v>
          </cell>
          <cell r="AF69">
            <v>278.2</v>
          </cell>
          <cell r="AG69">
            <v>27.82</v>
          </cell>
          <cell r="AH69">
            <v>25.68</v>
          </cell>
          <cell r="AI69">
            <v>22.470000000000002</v>
          </cell>
          <cell r="AJ69">
            <v>21.400000000000002</v>
          </cell>
          <cell r="AK69">
            <v>19.260000000000002</v>
          </cell>
          <cell r="AL69">
            <v>19.260000000000002</v>
          </cell>
          <cell r="AM69">
            <v>0</v>
          </cell>
          <cell r="AN69">
            <v>32.1</v>
          </cell>
          <cell r="AO69">
            <v>26.75</v>
          </cell>
          <cell r="AP69">
            <v>21.400000000000002</v>
          </cell>
          <cell r="AQ69">
            <v>21.400000000000002</v>
          </cell>
          <cell r="AR69">
            <v>16.05</v>
          </cell>
          <cell r="AS69">
            <v>16.05</v>
          </cell>
          <cell r="AT69">
            <v>0</v>
          </cell>
          <cell r="AU69">
            <v>1070</v>
          </cell>
          <cell r="AV69">
            <v>1070</v>
          </cell>
          <cell r="AW69">
            <v>1177</v>
          </cell>
          <cell r="AX69">
            <v>3745</v>
          </cell>
          <cell r="AY69">
            <v>9630</v>
          </cell>
          <cell r="AZ69">
            <v>16050.000000000002</v>
          </cell>
          <cell r="BA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D69" t="str">
            <v>El Salvador</v>
          </cell>
          <cell r="CE69" t="str">
            <v>Y</v>
          </cell>
          <cell r="CF69">
            <v>0</v>
          </cell>
        </row>
        <row r="70">
          <cell r="A70" t="str">
            <v>Equitorial Guinea</v>
          </cell>
          <cell r="B70" t="str">
            <v>EMEA</v>
          </cell>
          <cell r="C70" t="str">
            <v>Monthly</v>
          </cell>
          <cell r="D70">
            <v>0</v>
          </cell>
          <cell r="E70" t="str">
            <v>M</v>
          </cell>
          <cell r="F70" t="str">
            <v>Agent</v>
          </cell>
          <cell r="G70">
            <v>112.11024510000001</v>
          </cell>
          <cell r="H70">
            <v>112.11024510000001</v>
          </cell>
          <cell r="I70">
            <v>1536.3255810000003</v>
          </cell>
          <cell r="J70">
            <v>153.63255810000001</v>
          </cell>
          <cell r="K70">
            <v>112.11024510000001</v>
          </cell>
          <cell r="L70">
            <v>85.120741650000014</v>
          </cell>
          <cell r="M70">
            <v>76.816279050000006</v>
          </cell>
          <cell r="N70">
            <v>49.826775600000005</v>
          </cell>
          <cell r="O70">
            <v>49.826775600000005</v>
          </cell>
          <cell r="P70">
            <v>0</v>
          </cell>
          <cell r="Q70">
            <v>112.11024510000001</v>
          </cell>
          <cell r="R70">
            <v>58.131238199999999</v>
          </cell>
          <cell r="S70">
            <v>43.598428650000002</v>
          </cell>
          <cell r="T70">
            <v>43.598428650000002</v>
          </cell>
          <cell r="U70">
            <v>43.598428650000002</v>
          </cell>
          <cell r="V70">
            <v>43.591800000000006</v>
          </cell>
          <cell r="W70">
            <v>0</v>
          </cell>
          <cell r="X70">
            <v>1337.5</v>
          </cell>
          <cell r="Y70">
            <v>1337.5</v>
          </cell>
          <cell r="Z70">
            <v>2006.25</v>
          </cell>
          <cell r="AA70">
            <v>3343.75</v>
          </cell>
          <cell r="AB70">
            <v>6687.5</v>
          </cell>
          <cell r="AC70">
            <v>10031.250000000002</v>
          </cell>
          <cell r="AD70">
            <v>74.740163400000014</v>
          </cell>
          <cell r="AE70">
            <v>74.740163400000014</v>
          </cell>
          <cell r="AF70">
            <v>1024.2170540000002</v>
          </cell>
          <cell r="AG70">
            <v>102.42170540000001</v>
          </cell>
          <cell r="AH70">
            <v>74.740163400000014</v>
          </cell>
          <cell r="AI70">
            <v>56.747161100000007</v>
          </cell>
          <cell r="AJ70">
            <v>51.210852700000004</v>
          </cell>
          <cell r="AK70">
            <v>33.217850400000003</v>
          </cell>
          <cell r="AL70">
            <v>33.217850400000003</v>
          </cell>
          <cell r="AM70">
            <v>0</v>
          </cell>
          <cell r="AN70">
            <v>74.740163400000014</v>
          </cell>
          <cell r="AO70">
            <v>38.754158799999999</v>
          </cell>
          <cell r="AP70">
            <v>29.065619100000003</v>
          </cell>
          <cell r="AQ70">
            <v>29.065619100000003</v>
          </cell>
          <cell r="AR70">
            <v>29.065619100000003</v>
          </cell>
          <cell r="AS70">
            <v>29.061200000000003</v>
          </cell>
          <cell r="AT70">
            <v>0</v>
          </cell>
          <cell r="AU70">
            <v>1070</v>
          </cell>
          <cell r="AV70">
            <v>1070</v>
          </cell>
          <cell r="AW70">
            <v>1605</v>
          </cell>
          <cell r="AX70">
            <v>2675</v>
          </cell>
          <cell r="AY70">
            <v>5350</v>
          </cell>
          <cell r="AZ70">
            <v>8025.0000000000009</v>
          </cell>
          <cell r="BA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D70" t="str">
            <v>Equitorial Guinea</v>
          </cell>
          <cell r="CE70" t="str">
            <v>Y</v>
          </cell>
          <cell r="CF70">
            <v>0</v>
          </cell>
        </row>
        <row r="71">
          <cell r="A71" t="str">
            <v>Estonia</v>
          </cell>
          <cell r="B71" t="str">
            <v>EMEA</v>
          </cell>
          <cell r="C71" t="str">
            <v>Monthly</v>
          </cell>
          <cell r="D71">
            <v>0.21</v>
          </cell>
          <cell r="E71" t="str">
            <v>M</v>
          </cell>
          <cell r="F71" t="str">
            <v>Agent</v>
          </cell>
          <cell r="G71">
            <v>40.193598984000005</v>
          </cell>
          <cell r="H71">
            <v>40.193598984000005</v>
          </cell>
          <cell r="I71">
            <v>628.02498412499995</v>
          </cell>
          <cell r="J71">
            <v>62.8024984125</v>
          </cell>
          <cell r="K71">
            <v>40.193598984000005</v>
          </cell>
          <cell r="L71">
            <v>30.145199238000004</v>
          </cell>
          <cell r="M71">
            <v>25.120999365000003</v>
          </cell>
          <cell r="N71">
            <v>20.096799492000002</v>
          </cell>
          <cell r="O71">
            <v>12.560499682500001</v>
          </cell>
          <cell r="P71">
            <v>0</v>
          </cell>
          <cell r="Q71">
            <v>6.2802498412500007</v>
          </cell>
          <cell r="R71">
            <v>4.0193598984000012</v>
          </cell>
          <cell r="S71">
            <v>3.0145199238</v>
          </cell>
          <cell r="T71">
            <v>2.5120999365000003</v>
          </cell>
          <cell r="U71">
            <v>2.5120999365000003</v>
          </cell>
          <cell r="V71">
            <v>2.5120999365000003</v>
          </cell>
          <cell r="W71">
            <v>0</v>
          </cell>
          <cell r="X71">
            <v>1618.375</v>
          </cell>
          <cell r="Y71">
            <v>1618.375</v>
          </cell>
          <cell r="Z71">
            <v>2427.5625</v>
          </cell>
          <cell r="AA71">
            <v>4045.9375</v>
          </cell>
          <cell r="AB71">
            <v>8091.875</v>
          </cell>
          <cell r="AC71">
            <v>12137.8125</v>
          </cell>
          <cell r="AD71">
            <v>22.145233600000001</v>
          </cell>
          <cell r="AE71">
            <v>22.145233600000001</v>
          </cell>
          <cell r="AF71">
            <v>346.01927499999999</v>
          </cell>
          <cell r="AG71">
            <v>34.601927500000002</v>
          </cell>
          <cell r="AH71">
            <v>22.145233600000001</v>
          </cell>
          <cell r="AI71">
            <v>16.608925200000002</v>
          </cell>
          <cell r="AJ71">
            <v>13.840771000000002</v>
          </cell>
          <cell r="AK71">
            <v>11.0726168</v>
          </cell>
          <cell r="AL71">
            <v>6.920385500000001</v>
          </cell>
          <cell r="AM71">
            <v>0</v>
          </cell>
          <cell r="AN71">
            <v>3.4601927500000005</v>
          </cell>
          <cell r="AO71">
            <v>2.2145233600000007</v>
          </cell>
          <cell r="AP71">
            <v>1.66089252</v>
          </cell>
          <cell r="AQ71">
            <v>1.3840771000000001</v>
          </cell>
          <cell r="AR71">
            <v>1.3840771000000001</v>
          </cell>
          <cell r="AS71">
            <v>1.3840771000000001</v>
          </cell>
          <cell r="AT71">
            <v>0</v>
          </cell>
          <cell r="AU71">
            <v>1070</v>
          </cell>
          <cell r="AV71">
            <v>1070</v>
          </cell>
          <cell r="AW71">
            <v>1605</v>
          </cell>
          <cell r="AX71">
            <v>2675</v>
          </cell>
          <cell r="AY71">
            <v>5350</v>
          </cell>
          <cell r="AZ71">
            <v>8025.0000000000009</v>
          </cell>
          <cell r="BA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D71" t="str">
            <v>Estonia</v>
          </cell>
          <cell r="CE71" t="str">
            <v>Y</v>
          </cell>
          <cell r="CF71">
            <v>0</v>
          </cell>
        </row>
        <row r="72">
          <cell r="A72" t="str">
            <v>Ethiopia</v>
          </cell>
          <cell r="B72" t="str">
            <v>EMEA</v>
          </cell>
          <cell r="C72" t="str">
            <v>Monthly</v>
          </cell>
          <cell r="D72">
            <v>0</v>
          </cell>
          <cell r="E72" t="str">
            <v>M</v>
          </cell>
          <cell r="F72" t="str">
            <v>Agent</v>
          </cell>
          <cell r="G72">
            <v>49.755000000000003</v>
          </cell>
          <cell r="H72">
            <v>49.755000000000003</v>
          </cell>
          <cell r="I72">
            <v>561.75</v>
          </cell>
          <cell r="J72">
            <v>56.175000000000004</v>
          </cell>
          <cell r="K72">
            <v>49.755000000000003</v>
          </cell>
          <cell r="L72">
            <v>35.31</v>
          </cell>
          <cell r="M72">
            <v>32.1</v>
          </cell>
          <cell r="N72">
            <v>28.89</v>
          </cell>
          <cell r="O72">
            <v>28.89</v>
          </cell>
          <cell r="P72">
            <v>0</v>
          </cell>
          <cell r="Q72">
            <v>28.89</v>
          </cell>
          <cell r="R72">
            <v>25.68</v>
          </cell>
          <cell r="S72">
            <v>22.47</v>
          </cell>
          <cell r="T72">
            <v>19.259999999999998</v>
          </cell>
          <cell r="U72">
            <v>17.655000000000001</v>
          </cell>
          <cell r="V72">
            <v>17.655000000000001</v>
          </cell>
          <cell r="W72">
            <v>0</v>
          </cell>
          <cell r="X72">
            <v>1337.5</v>
          </cell>
          <cell r="Y72">
            <v>2273.75</v>
          </cell>
          <cell r="Z72">
            <v>3745</v>
          </cell>
          <cell r="AA72">
            <v>3343.75</v>
          </cell>
          <cell r="AB72">
            <v>29425</v>
          </cell>
          <cell r="AC72">
            <v>33437.5</v>
          </cell>
          <cell r="AD72">
            <v>33.17</v>
          </cell>
          <cell r="AE72">
            <v>33.17</v>
          </cell>
          <cell r="AF72">
            <v>374.5</v>
          </cell>
          <cell r="AG72">
            <v>37.450000000000003</v>
          </cell>
          <cell r="AH72">
            <v>33.17</v>
          </cell>
          <cell r="AI72">
            <v>23.540000000000003</v>
          </cell>
          <cell r="AJ72">
            <v>21.400000000000002</v>
          </cell>
          <cell r="AK72">
            <v>19.260000000000002</v>
          </cell>
          <cell r="AL72">
            <v>19.260000000000002</v>
          </cell>
          <cell r="AM72">
            <v>0</v>
          </cell>
          <cell r="AN72">
            <v>19.260000000000002</v>
          </cell>
          <cell r="AO72">
            <v>17.12</v>
          </cell>
          <cell r="AP72">
            <v>14.98</v>
          </cell>
          <cell r="AQ72">
            <v>12.84</v>
          </cell>
          <cell r="AR72">
            <v>11.770000000000001</v>
          </cell>
          <cell r="AS72">
            <v>11.770000000000001</v>
          </cell>
          <cell r="AT72">
            <v>0</v>
          </cell>
          <cell r="AU72">
            <v>1070</v>
          </cell>
          <cell r="AV72">
            <v>1819</v>
          </cell>
          <cell r="AW72">
            <v>2996</v>
          </cell>
          <cell r="AX72">
            <v>2675</v>
          </cell>
          <cell r="AY72">
            <v>23540</v>
          </cell>
          <cell r="AZ72">
            <v>26750</v>
          </cell>
          <cell r="BA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D72" t="str">
            <v>Ethiopia</v>
          </cell>
          <cell r="CE72" t="str">
            <v>Y</v>
          </cell>
          <cell r="CF72">
            <v>0</v>
          </cell>
        </row>
        <row r="73">
          <cell r="A73" t="str">
            <v>Fiji</v>
          </cell>
          <cell r="B73" t="str">
            <v>APAC</v>
          </cell>
          <cell r="C73" t="str">
            <v>Monthly</v>
          </cell>
          <cell r="D73">
            <v>0</v>
          </cell>
          <cell r="E73" t="str">
            <v>M</v>
          </cell>
          <cell r="F73" t="str">
            <v>Agent</v>
          </cell>
          <cell r="G73">
            <v>38.519999999999996</v>
          </cell>
          <cell r="H73">
            <v>38.519999999999996</v>
          </cell>
          <cell r="I73">
            <v>385.20000000000005</v>
          </cell>
          <cell r="J73">
            <v>38.519999999999996</v>
          </cell>
          <cell r="K73">
            <v>38.519999999999996</v>
          </cell>
          <cell r="L73">
            <v>35.31</v>
          </cell>
          <cell r="M73">
            <v>28.89</v>
          </cell>
          <cell r="N73">
            <v>22.47</v>
          </cell>
          <cell r="O73">
            <v>22.47</v>
          </cell>
          <cell r="P73">
            <v>0</v>
          </cell>
          <cell r="Q73">
            <v>38.519999999999996</v>
          </cell>
          <cell r="R73">
            <v>38.519999999999996</v>
          </cell>
          <cell r="S73">
            <v>35.31</v>
          </cell>
          <cell r="T73">
            <v>28.89</v>
          </cell>
          <cell r="U73">
            <v>22.47</v>
          </cell>
          <cell r="V73">
            <v>22.47</v>
          </cell>
          <cell r="W73">
            <v>0</v>
          </cell>
          <cell r="X73">
            <v>1337.5</v>
          </cell>
          <cell r="Y73">
            <v>1337.5</v>
          </cell>
          <cell r="Z73">
            <v>1337.5</v>
          </cell>
          <cell r="AA73">
            <v>4681.25</v>
          </cell>
          <cell r="AB73">
            <v>8025</v>
          </cell>
          <cell r="AC73">
            <v>13375</v>
          </cell>
          <cell r="AD73">
            <v>25.68</v>
          </cell>
          <cell r="AE73">
            <v>25.68</v>
          </cell>
          <cell r="AF73">
            <v>256.8</v>
          </cell>
          <cell r="AG73">
            <v>25.68</v>
          </cell>
          <cell r="AH73">
            <v>25.68</v>
          </cell>
          <cell r="AI73">
            <v>23.540000000000003</v>
          </cell>
          <cell r="AJ73">
            <v>19.260000000000002</v>
          </cell>
          <cell r="AK73">
            <v>14.98</v>
          </cell>
          <cell r="AL73">
            <v>14.98</v>
          </cell>
          <cell r="AM73">
            <v>0</v>
          </cell>
          <cell r="AN73">
            <v>25.68</v>
          </cell>
          <cell r="AO73">
            <v>25.68</v>
          </cell>
          <cell r="AP73">
            <v>23.540000000000003</v>
          </cell>
          <cell r="AQ73">
            <v>19.260000000000002</v>
          </cell>
          <cell r="AR73">
            <v>14.98</v>
          </cell>
          <cell r="AS73">
            <v>14.98</v>
          </cell>
          <cell r="AT73">
            <v>0</v>
          </cell>
          <cell r="AU73">
            <v>1070</v>
          </cell>
          <cell r="AV73">
            <v>1070</v>
          </cell>
          <cell r="AW73">
            <v>1070</v>
          </cell>
          <cell r="AX73">
            <v>3745</v>
          </cell>
          <cell r="AY73">
            <v>6420</v>
          </cell>
          <cell r="AZ73">
            <v>10700</v>
          </cell>
          <cell r="BA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D73" t="str">
            <v>Fiji</v>
          </cell>
          <cell r="CE73" t="str">
            <v>Y</v>
          </cell>
          <cell r="CF73">
            <v>0</v>
          </cell>
        </row>
        <row r="74">
          <cell r="A74" t="str">
            <v>Finland</v>
          </cell>
          <cell r="B74" t="str">
            <v>EMEA</v>
          </cell>
          <cell r="C74" t="str">
            <v>Monthly</v>
          </cell>
          <cell r="D74">
            <v>0</v>
          </cell>
          <cell r="E74" t="str">
            <v>M</v>
          </cell>
          <cell r="F74" t="str">
            <v>Agent</v>
          </cell>
          <cell r="G74">
            <v>47.152791424743192</v>
          </cell>
          <cell r="H74">
            <v>0</v>
          </cell>
          <cell r="I74">
            <v>255.24787851719518</v>
          </cell>
          <cell r="J74">
            <v>40.330504689593567</v>
          </cell>
          <cell r="K74">
            <v>36.779812416257265</v>
          </cell>
          <cell r="L74">
            <v>36.779812416257265</v>
          </cell>
          <cell r="M74">
            <v>36.779812416257265</v>
          </cell>
          <cell r="N74">
            <v>36.779812416257265</v>
          </cell>
          <cell r="O74">
            <v>36.779812416257265</v>
          </cell>
          <cell r="P74">
            <v>0</v>
          </cell>
          <cell r="Q74">
            <v>56.040643144260834</v>
          </cell>
          <cell r="R74">
            <v>56.040643144260834</v>
          </cell>
          <cell r="S74">
            <v>56.040643144260834</v>
          </cell>
          <cell r="T74">
            <v>56.040643144260834</v>
          </cell>
          <cell r="U74">
            <v>56.040643144260834</v>
          </cell>
          <cell r="V74">
            <v>56.040643144260834</v>
          </cell>
          <cell r="W74">
            <v>0</v>
          </cell>
          <cell r="X74">
            <v>1979.9575703439036</v>
          </cell>
          <cell r="Y74">
            <v>3345.5225547119248</v>
          </cell>
          <cell r="Z74">
            <v>5745.6732916480578</v>
          </cell>
          <cell r="AA74">
            <v>11493.691380080396</v>
          </cell>
          <cell r="AB74">
            <v>17238.443501563201</v>
          </cell>
          <cell r="AC74">
            <v>22983.195623046005</v>
          </cell>
          <cell r="AD74">
            <v>31.435194283162129</v>
          </cell>
          <cell r="AE74">
            <v>0</v>
          </cell>
          <cell r="AF74">
            <v>170.16525234479678</v>
          </cell>
          <cell r="AG74">
            <v>26.887003126395712</v>
          </cell>
          <cell r="AH74">
            <v>24.519874944171509</v>
          </cell>
          <cell r="AI74">
            <v>24.519874944171509</v>
          </cell>
          <cell r="AJ74">
            <v>24.519874944171509</v>
          </cell>
          <cell r="AK74">
            <v>24.519874944171509</v>
          </cell>
          <cell r="AL74">
            <v>24.519874944171509</v>
          </cell>
          <cell r="AM74">
            <v>0</v>
          </cell>
          <cell r="AN74">
            <v>37.360428762840556</v>
          </cell>
          <cell r="AO74">
            <v>37.360428762840556</v>
          </cell>
          <cell r="AP74">
            <v>37.360428762840556</v>
          </cell>
          <cell r="AQ74">
            <v>37.360428762840556</v>
          </cell>
          <cell r="AR74">
            <v>37.360428762840556</v>
          </cell>
          <cell r="AS74">
            <v>37.360428762840556</v>
          </cell>
          <cell r="AT74">
            <v>0</v>
          </cell>
          <cell r="AU74">
            <v>1583.9660562751228</v>
          </cell>
          <cell r="AV74">
            <v>2676.41804376954</v>
          </cell>
          <cell r="AW74">
            <v>4596.538633318446</v>
          </cell>
          <cell r="AX74">
            <v>9194.953104064316</v>
          </cell>
          <cell r="AY74">
            <v>13790.754801250559</v>
          </cell>
          <cell r="AZ74">
            <v>18386.556498436803</v>
          </cell>
          <cell r="BA74">
            <v>0</v>
          </cell>
          <cell r="BB74" t="str">
            <v>141201 Pricing updated</v>
          </cell>
          <cell r="BC74" t="str">
            <v>Tilisydwest Oy Ab</v>
          </cell>
          <cell r="BD74" t="str">
            <v>effective for 2015</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D74" t="str">
            <v>Finland</v>
          </cell>
          <cell r="CE74">
            <v>0</v>
          </cell>
          <cell r="CF74">
            <v>0</v>
          </cell>
        </row>
        <row r="75">
          <cell r="A75" t="str">
            <v>France</v>
          </cell>
          <cell r="B75" t="str">
            <v>EMEA</v>
          </cell>
          <cell r="C75" t="str">
            <v>Monthly</v>
          </cell>
          <cell r="D75">
            <v>0</v>
          </cell>
          <cell r="E75" t="str">
            <v>H</v>
          </cell>
          <cell r="F75" t="str">
            <v>In-house</v>
          </cell>
          <cell r="G75">
            <v>62.359600000000007</v>
          </cell>
          <cell r="H75">
            <v>62.359600000000007</v>
          </cell>
          <cell r="I75">
            <v>700</v>
          </cell>
          <cell r="J75">
            <v>40</v>
          </cell>
          <cell r="K75">
            <v>35</v>
          </cell>
          <cell r="L75">
            <v>32.5</v>
          </cell>
          <cell r="M75">
            <v>31.179800000000004</v>
          </cell>
          <cell r="N75">
            <v>20.779400000000003</v>
          </cell>
          <cell r="O75">
            <v>13.867200000000002</v>
          </cell>
          <cell r="P75">
            <v>0</v>
          </cell>
          <cell r="Q75">
            <v>40</v>
          </cell>
          <cell r="R75">
            <v>35</v>
          </cell>
          <cell r="S75">
            <v>32.5</v>
          </cell>
          <cell r="T75">
            <v>31.179800000000004</v>
          </cell>
          <cell r="U75">
            <v>20.779400000000003</v>
          </cell>
          <cell r="V75">
            <v>13.867200000000002</v>
          </cell>
          <cell r="W75">
            <v>0</v>
          </cell>
          <cell r="X75">
            <v>0</v>
          </cell>
          <cell r="Y75">
            <v>0</v>
          </cell>
          <cell r="Z75">
            <v>0</v>
          </cell>
          <cell r="AA75">
            <v>0</v>
          </cell>
          <cell r="AB75">
            <v>0</v>
          </cell>
          <cell r="AC75">
            <v>0</v>
          </cell>
          <cell r="AD75">
            <v>31.179800000000004</v>
          </cell>
          <cell r="AE75">
            <v>31.179800000000004</v>
          </cell>
          <cell r="AF75">
            <v>350</v>
          </cell>
          <cell r="AG75">
            <v>35</v>
          </cell>
          <cell r="AH75">
            <v>31.179800000000004</v>
          </cell>
          <cell r="AI75">
            <v>20.790100000000002</v>
          </cell>
          <cell r="AJ75">
            <v>15.589900000000002</v>
          </cell>
          <cell r="AK75">
            <v>10.389700000000001</v>
          </cell>
          <cell r="AL75">
            <v>6.9336000000000011</v>
          </cell>
          <cell r="AM75">
            <v>0</v>
          </cell>
          <cell r="AN75">
            <v>35</v>
          </cell>
          <cell r="AO75">
            <v>31.179800000000004</v>
          </cell>
          <cell r="AP75">
            <v>20.790100000000002</v>
          </cell>
          <cell r="AQ75">
            <v>15.589900000000002</v>
          </cell>
          <cell r="AR75">
            <v>10.389700000000001</v>
          </cell>
          <cell r="AS75">
            <v>6.9336000000000011</v>
          </cell>
          <cell r="AT75">
            <v>0</v>
          </cell>
          <cell r="AU75">
            <v>0</v>
          </cell>
          <cell r="AV75">
            <v>0</v>
          </cell>
          <cell r="AW75">
            <v>0</v>
          </cell>
          <cell r="AX75">
            <v>0</v>
          </cell>
          <cell r="AY75">
            <v>0</v>
          </cell>
          <cell r="AZ75">
            <v>0</v>
          </cell>
          <cell r="BA75">
            <v>0</v>
          </cell>
          <cell r="BB75" t="str">
            <v>160503: Frequency updated to 'Monthly' per Francois Acknin advice</v>
          </cell>
          <cell r="BE75" t="str">
            <v>Yes</v>
          </cell>
          <cell r="BF75">
            <v>0</v>
          </cell>
          <cell r="BG75">
            <v>0</v>
          </cell>
          <cell r="BH75">
            <v>0</v>
          </cell>
          <cell r="BI75">
            <v>40</v>
          </cell>
          <cell r="BJ75">
            <v>35</v>
          </cell>
          <cell r="BK75">
            <v>32.5</v>
          </cell>
          <cell r="BL75">
            <v>0</v>
          </cell>
          <cell r="BM75">
            <v>0</v>
          </cell>
          <cell r="BN75">
            <v>0</v>
          </cell>
          <cell r="BO75">
            <v>0</v>
          </cell>
          <cell r="BP75">
            <v>40</v>
          </cell>
          <cell r="BQ75">
            <v>35</v>
          </cell>
          <cell r="BR75">
            <v>32.5</v>
          </cell>
          <cell r="BS75">
            <v>0</v>
          </cell>
          <cell r="BT75">
            <v>0</v>
          </cell>
          <cell r="BU75">
            <v>0</v>
          </cell>
          <cell r="BV75">
            <v>0</v>
          </cell>
          <cell r="BW75">
            <v>0</v>
          </cell>
          <cell r="BX75">
            <v>0</v>
          </cell>
          <cell r="BY75">
            <v>0</v>
          </cell>
          <cell r="BZ75">
            <v>0</v>
          </cell>
          <cell r="CA75">
            <v>0</v>
          </cell>
          <cell r="CB75">
            <v>0</v>
          </cell>
          <cell r="CD75" t="str">
            <v>France</v>
          </cell>
          <cell r="CE75">
            <v>0</v>
          </cell>
          <cell r="CF75">
            <v>0</v>
          </cell>
        </row>
        <row r="76">
          <cell r="A76" t="str">
            <v>Gabon</v>
          </cell>
          <cell r="B76" t="str">
            <v>EMEA</v>
          </cell>
          <cell r="C76" t="str">
            <v>Monthly</v>
          </cell>
          <cell r="D76">
            <v>0</v>
          </cell>
          <cell r="E76" t="str">
            <v>M</v>
          </cell>
          <cell r="F76" t="str">
            <v>Agent</v>
          </cell>
          <cell r="G76">
            <v>80.25</v>
          </cell>
          <cell r="H76">
            <v>80.25</v>
          </cell>
          <cell r="I76">
            <v>1284</v>
          </cell>
          <cell r="J76">
            <v>128.4</v>
          </cell>
          <cell r="K76">
            <v>80.25</v>
          </cell>
          <cell r="L76">
            <v>72.225000000000009</v>
          </cell>
          <cell r="M76">
            <v>40.125</v>
          </cell>
          <cell r="N76">
            <v>32.1</v>
          </cell>
          <cell r="O76">
            <v>32.1</v>
          </cell>
          <cell r="P76">
            <v>0</v>
          </cell>
          <cell r="Q76">
            <v>80.25</v>
          </cell>
          <cell r="R76">
            <v>72.225000000000009</v>
          </cell>
          <cell r="S76">
            <v>67.410000000000011</v>
          </cell>
          <cell r="T76">
            <v>44.94</v>
          </cell>
          <cell r="U76">
            <v>36.915000000000006</v>
          </cell>
          <cell r="V76">
            <v>32.1</v>
          </cell>
          <cell r="W76">
            <v>0</v>
          </cell>
          <cell r="X76">
            <v>1337.5</v>
          </cell>
          <cell r="Y76">
            <v>1738.75</v>
          </cell>
          <cell r="Z76">
            <v>3811.875</v>
          </cell>
          <cell r="AA76">
            <v>17387.5</v>
          </cell>
          <cell r="AB76">
            <v>38118.75</v>
          </cell>
          <cell r="AC76">
            <v>42800</v>
          </cell>
          <cell r="AD76">
            <v>53.5</v>
          </cell>
          <cell r="AE76">
            <v>53.5</v>
          </cell>
          <cell r="AF76">
            <v>856</v>
          </cell>
          <cell r="AG76">
            <v>85.600000000000009</v>
          </cell>
          <cell r="AH76">
            <v>53.5</v>
          </cell>
          <cell r="AI76">
            <v>48.150000000000006</v>
          </cell>
          <cell r="AJ76">
            <v>26.75</v>
          </cell>
          <cell r="AK76">
            <v>21.400000000000002</v>
          </cell>
          <cell r="AL76">
            <v>21.400000000000002</v>
          </cell>
          <cell r="AM76">
            <v>0</v>
          </cell>
          <cell r="AN76">
            <v>53.5</v>
          </cell>
          <cell r="AO76">
            <v>48.150000000000006</v>
          </cell>
          <cell r="AP76">
            <v>44.940000000000005</v>
          </cell>
          <cell r="AQ76">
            <v>29.96</v>
          </cell>
          <cell r="AR76">
            <v>24.610000000000003</v>
          </cell>
          <cell r="AS76">
            <v>21.400000000000002</v>
          </cell>
          <cell r="AT76">
            <v>0</v>
          </cell>
          <cell r="AU76">
            <v>1070</v>
          </cell>
          <cell r="AV76">
            <v>1391</v>
          </cell>
          <cell r="AW76">
            <v>3049.5</v>
          </cell>
          <cell r="AX76">
            <v>13910</v>
          </cell>
          <cell r="AY76">
            <v>30495</v>
          </cell>
          <cell r="AZ76">
            <v>34240</v>
          </cell>
          <cell r="BA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D76" t="str">
            <v>Gabon</v>
          </cell>
          <cell r="CE76" t="str">
            <v>Y</v>
          </cell>
          <cell r="CF76">
            <v>0</v>
          </cell>
        </row>
        <row r="77">
          <cell r="A77" t="str">
            <v>Georgia</v>
          </cell>
          <cell r="B77" t="str">
            <v>EMEA</v>
          </cell>
          <cell r="C77" t="str">
            <v>Monthly</v>
          </cell>
          <cell r="D77">
            <v>0</v>
          </cell>
          <cell r="E77" t="str">
            <v>M</v>
          </cell>
          <cell r="F77" t="str">
            <v>Agent</v>
          </cell>
          <cell r="G77">
            <v>16.05</v>
          </cell>
          <cell r="H77">
            <v>16.05</v>
          </cell>
          <cell r="I77">
            <v>160.5</v>
          </cell>
          <cell r="J77">
            <v>16.05</v>
          </cell>
          <cell r="K77">
            <v>16.05</v>
          </cell>
          <cell r="L77">
            <v>12.84</v>
          </cell>
          <cell r="M77">
            <v>12.84</v>
          </cell>
          <cell r="N77">
            <v>8.0250000000000004</v>
          </cell>
          <cell r="O77">
            <v>8.0250000000000004</v>
          </cell>
          <cell r="P77">
            <v>0</v>
          </cell>
          <cell r="Q77">
            <v>8.0250000000000004</v>
          </cell>
          <cell r="R77">
            <v>8.0250000000000004</v>
          </cell>
          <cell r="S77">
            <v>8.0250000000000004</v>
          </cell>
          <cell r="T77">
            <v>8.0250000000000004</v>
          </cell>
          <cell r="U77">
            <v>8.0250000000000004</v>
          </cell>
          <cell r="V77">
            <v>8.0250000000000004</v>
          </cell>
          <cell r="W77">
            <v>0</v>
          </cell>
          <cell r="X77">
            <v>1337.5</v>
          </cell>
          <cell r="Y77">
            <v>1337.5</v>
          </cell>
          <cell r="Z77">
            <v>1337.5</v>
          </cell>
          <cell r="AA77">
            <v>4681.25</v>
          </cell>
          <cell r="AB77">
            <v>8025</v>
          </cell>
          <cell r="AC77">
            <v>13375</v>
          </cell>
          <cell r="AD77">
            <v>10.700000000000001</v>
          </cell>
          <cell r="AE77">
            <v>10.700000000000001</v>
          </cell>
          <cell r="AF77">
            <v>107</v>
          </cell>
          <cell r="AG77">
            <v>10.700000000000001</v>
          </cell>
          <cell r="AH77">
            <v>10.700000000000001</v>
          </cell>
          <cell r="AI77">
            <v>8.56</v>
          </cell>
          <cell r="AJ77">
            <v>8.56</v>
          </cell>
          <cell r="AK77">
            <v>5.3500000000000005</v>
          </cell>
          <cell r="AL77">
            <v>5.3500000000000005</v>
          </cell>
          <cell r="AM77">
            <v>0</v>
          </cell>
          <cell r="AN77">
            <v>5.3500000000000005</v>
          </cell>
          <cell r="AO77">
            <v>5.3500000000000005</v>
          </cell>
          <cell r="AP77">
            <v>5.3500000000000005</v>
          </cell>
          <cell r="AQ77">
            <v>5.3500000000000005</v>
          </cell>
          <cell r="AR77">
            <v>5.3500000000000005</v>
          </cell>
          <cell r="AS77">
            <v>5.3500000000000005</v>
          </cell>
          <cell r="AT77">
            <v>0</v>
          </cell>
          <cell r="AU77">
            <v>1070</v>
          </cell>
          <cell r="AV77">
            <v>1070</v>
          </cell>
          <cell r="AW77">
            <v>1070</v>
          </cell>
          <cell r="AX77">
            <v>3745</v>
          </cell>
          <cell r="AY77">
            <v>6420</v>
          </cell>
          <cell r="AZ77">
            <v>10700</v>
          </cell>
          <cell r="BA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D77" t="str">
            <v>Georgia</v>
          </cell>
          <cell r="CE77">
            <v>0</v>
          </cell>
          <cell r="CF77">
            <v>0</v>
          </cell>
        </row>
        <row r="78">
          <cell r="A78" t="str">
            <v>Germany</v>
          </cell>
          <cell r="B78" t="str">
            <v>EMEA</v>
          </cell>
          <cell r="C78" t="str">
            <v>Monthly</v>
          </cell>
          <cell r="D78">
            <v>0</v>
          </cell>
          <cell r="E78" t="str">
            <v>H</v>
          </cell>
          <cell r="F78" t="str">
            <v>In-house</v>
          </cell>
          <cell r="G78">
            <v>31.86</v>
          </cell>
          <cell r="H78">
            <v>31.86</v>
          </cell>
          <cell r="I78">
            <v>500</v>
          </cell>
          <cell r="J78">
            <v>50</v>
          </cell>
          <cell r="K78">
            <v>31.86</v>
          </cell>
          <cell r="L78">
            <v>23.6</v>
          </cell>
          <cell r="M78">
            <v>14.76</v>
          </cell>
          <cell r="N78">
            <v>10.62</v>
          </cell>
          <cell r="O78">
            <v>8.5</v>
          </cell>
          <cell r="P78">
            <v>0</v>
          </cell>
          <cell r="Q78">
            <v>50</v>
          </cell>
          <cell r="R78">
            <v>31.86</v>
          </cell>
          <cell r="S78">
            <v>23.6</v>
          </cell>
          <cell r="T78">
            <v>14.76</v>
          </cell>
          <cell r="U78">
            <v>10.62</v>
          </cell>
          <cell r="V78">
            <v>8.5</v>
          </cell>
          <cell r="W78">
            <v>0</v>
          </cell>
          <cell r="X78">
            <v>2000</v>
          </cell>
          <cell r="Y78">
            <v>2000</v>
          </cell>
          <cell r="Z78">
            <v>2000</v>
          </cell>
          <cell r="AA78">
            <v>3500</v>
          </cell>
          <cell r="AB78">
            <v>5000</v>
          </cell>
          <cell r="AC78">
            <v>7500</v>
          </cell>
          <cell r="AD78">
            <v>15.93</v>
          </cell>
          <cell r="AE78">
            <v>15.93</v>
          </cell>
          <cell r="AF78">
            <v>250</v>
          </cell>
          <cell r="AG78">
            <v>25</v>
          </cell>
          <cell r="AH78">
            <v>15.93</v>
          </cell>
          <cell r="AI78">
            <v>11.8</v>
          </cell>
          <cell r="AJ78">
            <v>7.38</v>
          </cell>
          <cell r="AK78">
            <v>5.31</v>
          </cell>
          <cell r="AL78">
            <v>4.25</v>
          </cell>
          <cell r="AM78">
            <v>0</v>
          </cell>
          <cell r="AN78">
            <v>25</v>
          </cell>
          <cell r="AO78">
            <v>15.93</v>
          </cell>
          <cell r="AP78">
            <v>11.8</v>
          </cell>
          <cell r="AQ78">
            <v>7.38</v>
          </cell>
          <cell r="AR78">
            <v>5.31</v>
          </cell>
          <cell r="AS78">
            <v>4.25</v>
          </cell>
          <cell r="AT78">
            <v>0</v>
          </cell>
          <cell r="AU78">
            <v>1600</v>
          </cell>
          <cell r="AV78">
            <v>1600</v>
          </cell>
          <cell r="AW78">
            <v>1600</v>
          </cell>
          <cell r="AX78">
            <v>2800</v>
          </cell>
          <cell r="AY78">
            <v>4000</v>
          </cell>
          <cell r="AZ78">
            <v>6000</v>
          </cell>
          <cell r="BA78">
            <v>0</v>
          </cell>
          <cell r="BB78" t="str">
            <v>141112: based on Sep14 actual volume and resource.  Setup assumes in-house &amp; covers limited external support</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D78" t="str">
            <v>Germany</v>
          </cell>
          <cell r="CE78">
            <v>0</v>
          </cell>
          <cell r="CF78">
            <v>0</v>
          </cell>
        </row>
        <row r="79">
          <cell r="A79" t="str">
            <v>Ghana</v>
          </cell>
          <cell r="B79" t="str">
            <v>EMEA</v>
          </cell>
          <cell r="C79" t="str">
            <v>Monthly</v>
          </cell>
          <cell r="D79">
            <v>0</v>
          </cell>
          <cell r="E79" t="str">
            <v>M</v>
          </cell>
          <cell r="F79" t="str">
            <v>Agent</v>
          </cell>
          <cell r="G79">
            <v>14.445</v>
          </cell>
          <cell r="H79">
            <v>14.445</v>
          </cell>
          <cell r="I79">
            <v>722.25</v>
          </cell>
          <cell r="J79">
            <v>14.445</v>
          </cell>
          <cell r="K79">
            <v>14.445</v>
          </cell>
          <cell r="L79">
            <v>12.84</v>
          </cell>
          <cell r="M79">
            <v>11.234999999999999</v>
          </cell>
          <cell r="N79">
            <v>9.629999999999999</v>
          </cell>
          <cell r="O79">
            <v>8.0250000000000004</v>
          </cell>
          <cell r="P79">
            <v>0</v>
          </cell>
          <cell r="Q79">
            <v>14.445</v>
          </cell>
          <cell r="R79">
            <v>14.445</v>
          </cell>
          <cell r="S79">
            <v>12.84</v>
          </cell>
          <cell r="T79">
            <v>11.234999999999999</v>
          </cell>
          <cell r="U79">
            <v>9.629999999999999</v>
          </cell>
          <cell r="V79">
            <v>8.0250000000000004</v>
          </cell>
          <cell r="W79">
            <v>0</v>
          </cell>
          <cell r="X79">
            <v>1337.5</v>
          </cell>
          <cell r="Y79">
            <v>1337.5</v>
          </cell>
          <cell r="Z79">
            <v>2675</v>
          </cell>
          <cell r="AA79">
            <v>12037.5</v>
          </cell>
          <cell r="AB79">
            <v>22737.5</v>
          </cell>
          <cell r="AC79">
            <v>26750</v>
          </cell>
          <cell r="AD79">
            <v>9.6300000000000008</v>
          </cell>
          <cell r="AE79">
            <v>9.6300000000000008</v>
          </cell>
          <cell r="AF79">
            <v>481.5</v>
          </cell>
          <cell r="AG79">
            <v>9.6300000000000008</v>
          </cell>
          <cell r="AH79">
            <v>9.6300000000000008</v>
          </cell>
          <cell r="AI79">
            <v>8.56</v>
          </cell>
          <cell r="AJ79">
            <v>7.49</v>
          </cell>
          <cell r="AK79">
            <v>6.42</v>
          </cell>
          <cell r="AL79">
            <v>5.3500000000000005</v>
          </cell>
          <cell r="AM79">
            <v>0</v>
          </cell>
          <cell r="AN79">
            <v>9.6300000000000008</v>
          </cell>
          <cell r="AO79">
            <v>9.6300000000000008</v>
          </cell>
          <cell r="AP79">
            <v>8.56</v>
          </cell>
          <cell r="AQ79">
            <v>7.49</v>
          </cell>
          <cell r="AR79">
            <v>6.42</v>
          </cell>
          <cell r="AS79">
            <v>5.3500000000000005</v>
          </cell>
          <cell r="AT79">
            <v>0</v>
          </cell>
          <cell r="AU79">
            <v>1070</v>
          </cell>
          <cell r="AV79">
            <v>1070</v>
          </cell>
          <cell r="AW79">
            <v>2140</v>
          </cell>
          <cell r="AX79">
            <v>9630</v>
          </cell>
          <cell r="AY79">
            <v>18190</v>
          </cell>
          <cell r="AZ79">
            <v>21400</v>
          </cell>
          <cell r="BA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D79" t="str">
            <v>Ghana</v>
          </cell>
          <cell r="CE79" t="str">
            <v>Y</v>
          </cell>
          <cell r="CF79">
            <v>0</v>
          </cell>
        </row>
        <row r="80">
          <cell r="A80" t="str">
            <v>Greece</v>
          </cell>
          <cell r="B80" t="str">
            <v>EMEA</v>
          </cell>
          <cell r="C80" t="str">
            <v>Monthly</v>
          </cell>
          <cell r="D80">
            <v>0</v>
          </cell>
          <cell r="E80" t="str">
            <v>M</v>
          </cell>
          <cell r="F80" t="str">
            <v>Agent</v>
          </cell>
          <cell r="G80">
            <v>12.456693900000001</v>
          </cell>
          <cell r="H80">
            <v>12.456693900000001</v>
          </cell>
          <cell r="I80">
            <v>207.61156500000001</v>
          </cell>
          <cell r="J80">
            <v>20.761156500000002</v>
          </cell>
          <cell r="K80">
            <v>12.456693900000001</v>
          </cell>
          <cell r="L80">
            <v>9.342520425</v>
          </cell>
          <cell r="M80">
            <v>7.2664047749999998</v>
          </cell>
          <cell r="N80">
            <v>6.2283469500000006</v>
          </cell>
          <cell r="O80">
            <v>6.2283469500000006</v>
          </cell>
          <cell r="P80">
            <v>0</v>
          </cell>
          <cell r="Q80">
            <v>20.761156500000002</v>
          </cell>
          <cell r="R80">
            <v>12.456693900000001</v>
          </cell>
          <cell r="S80">
            <v>8.3044626000000008</v>
          </cell>
          <cell r="T80">
            <v>7.2664047749999998</v>
          </cell>
          <cell r="U80">
            <v>6.2283469500000006</v>
          </cell>
          <cell r="V80">
            <v>6.2283469500000006</v>
          </cell>
          <cell r="W80">
            <v>0</v>
          </cell>
          <cell r="X80">
            <v>1337.5</v>
          </cell>
          <cell r="Y80">
            <v>1337.5</v>
          </cell>
          <cell r="Z80">
            <v>1337.5</v>
          </cell>
          <cell r="AA80">
            <v>3892.7168437500004</v>
          </cell>
          <cell r="AB80">
            <v>6920.3855000000003</v>
          </cell>
          <cell r="AC80">
            <v>17300.963750000003</v>
          </cell>
          <cell r="AD80">
            <v>8.3044626000000008</v>
          </cell>
          <cell r="AE80">
            <v>8.3044626000000008</v>
          </cell>
          <cell r="AF80">
            <v>138.40771000000001</v>
          </cell>
          <cell r="AG80">
            <v>13.840771000000002</v>
          </cell>
          <cell r="AH80">
            <v>8.3044626000000008</v>
          </cell>
          <cell r="AI80">
            <v>6.2283469500000006</v>
          </cell>
          <cell r="AJ80">
            <v>4.8442698499999999</v>
          </cell>
          <cell r="AK80">
            <v>4.1522313000000004</v>
          </cell>
          <cell r="AL80">
            <v>4.1522313000000004</v>
          </cell>
          <cell r="AM80">
            <v>0</v>
          </cell>
          <cell r="AN80">
            <v>13.840771000000002</v>
          </cell>
          <cell r="AO80">
            <v>8.3044626000000008</v>
          </cell>
          <cell r="AP80">
            <v>5.5363084000000002</v>
          </cell>
          <cell r="AQ80">
            <v>4.8442698499999999</v>
          </cell>
          <cell r="AR80">
            <v>4.1522313000000004</v>
          </cell>
          <cell r="AS80">
            <v>4.1522313000000004</v>
          </cell>
          <cell r="AT80">
            <v>0</v>
          </cell>
          <cell r="AU80">
            <v>1070</v>
          </cell>
          <cell r="AV80">
            <v>1070</v>
          </cell>
          <cell r="AW80">
            <v>1070</v>
          </cell>
          <cell r="AX80">
            <v>3114.1734750000005</v>
          </cell>
          <cell r="AY80">
            <v>5536.3083999999999</v>
          </cell>
          <cell r="AZ80">
            <v>13840.771000000002</v>
          </cell>
          <cell r="BA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D80" t="str">
            <v>Greece</v>
          </cell>
          <cell r="CE80">
            <v>0</v>
          </cell>
          <cell r="CF80">
            <v>0</v>
          </cell>
        </row>
        <row r="81">
          <cell r="A81" t="str">
            <v>Guatemala</v>
          </cell>
          <cell r="B81" t="str">
            <v>AG</v>
          </cell>
          <cell r="C81" t="str">
            <v>Monthly</v>
          </cell>
          <cell r="D81">
            <v>0</v>
          </cell>
          <cell r="E81" t="str">
            <v>M</v>
          </cell>
          <cell r="F81" t="str">
            <v>Agent</v>
          </cell>
          <cell r="G81">
            <v>48.150000000000006</v>
          </cell>
          <cell r="H81">
            <v>48.150000000000006</v>
          </cell>
          <cell r="I81">
            <v>577.80000000000007</v>
          </cell>
          <cell r="J81">
            <v>57.78</v>
          </cell>
          <cell r="K81">
            <v>48.150000000000006</v>
          </cell>
          <cell r="L81">
            <v>38.519999999999996</v>
          </cell>
          <cell r="M81">
            <v>35.31</v>
          </cell>
          <cell r="N81">
            <v>32.1</v>
          </cell>
          <cell r="O81">
            <v>32.1</v>
          </cell>
          <cell r="P81">
            <v>0</v>
          </cell>
          <cell r="Q81">
            <v>57.78</v>
          </cell>
          <cell r="R81">
            <v>48.150000000000006</v>
          </cell>
          <cell r="S81">
            <v>38.519999999999996</v>
          </cell>
          <cell r="T81">
            <v>35.31</v>
          </cell>
          <cell r="U81">
            <v>32.1</v>
          </cell>
          <cell r="V81">
            <v>32.1</v>
          </cell>
          <cell r="W81">
            <v>0</v>
          </cell>
          <cell r="X81">
            <v>1337.5</v>
          </cell>
          <cell r="Y81">
            <v>2006.25</v>
          </cell>
          <cell r="Z81">
            <v>3210</v>
          </cell>
          <cell r="AA81">
            <v>2942.5</v>
          </cell>
          <cell r="AB81">
            <v>26750</v>
          </cell>
          <cell r="AC81">
            <v>33437.5</v>
          </cell>
          <cell r="AD81">
            <v>32.1</v>
          </cell>
          <cell r="AE81">
            <v>32.1</v>
          </cell>
          <cell r="AF81">
            <v>385.20000000000005</v>
          </cell>
          <cell r="AG81">
            <v>38.520000000000003</v>
          </cell>
          <cell r="AH81">
            <v>32.1</v>
          </cell>
          <cell r="AI81">
            <v>25.68</v>
          </cell>
          <cell r="AJ81">
            <v>23.540000000000003</v>
          </cell>
          <cell r="AK81">
            <v>21.400000000000002</v>
          </cell>
          <cell r="AL81">
            <v>21.400000000000002</v>
          </cell>
          <cell r="AM81">
            <v>0</v>
          </cell>
          <cell r="AN81">
            <v>38.520000000000003</v>
          </cell>
          <cell r="AO81">
            <v>32.1</v>
          </cell>
          <cell r="AP81">
            <v>25.68</v>
          </cell>
          <cell r="AQ81">
            <v>23.540000000000003</v>
          </cell>
          <cell r="AR81">
            <v>21.400000000000002</v>
          </cell>
          <cell r="AS81">
            <v>21.400000000000002</v>
          </cell>
          <cell r="AT81">
            <v>0</v>
          </cell>
          <cell r="AU81">
            <v>1070</v>
          </cell>
          <cell r="AV81">
            <v>1605</v>
          </cell>
          <cell r="AW81">
            <v>2568</v>
          </cell>
          <cell r="AX81">
            <v>2354</v>
          </cell>
          <cell r="AY81">
            <v>21400</v>
          </cell>
          <cell r="AZ81">
            <v>26750</v>
          </cell>
          <cell r="BA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D81" t="str">
            <v>Guatemala</v>
          </cell>
          <cell r="CE81" t="str">
            <v>Y</v>
          </cell>
          <cell r="CF81">
            <v>0</v>
          </cell>
        </row>
        <row r="82">
          <cell r="A82" t="str">
            <v>Guinea (W. Africa)</v>
          </cell>
          <cell r="B82" t="str">
            <v>EMEA</v>
          </cell>
          <cell r="C82" t="str">
            <v>Monthly</v>
          </cell>
          <cell r="D82">
            <v>0</v>
          </cell>
          <cell r="E82" t="str">
            <v>M</v>
          </cell>
          <cell r="F82" t="str">
            <v>Agent</v>
          </cell>
          <cell r="G82">
            <v>58.131238199999999</v>
          </cell>
          <cell r="H82">
            <v>58.131238199999999</v>
          </cell>
          <cell r="I82">
            <v>664.35700800000006</v>
          </cell>
          <cell r="J82">
            <v>66.435700800000006</v>
          </cell>
          <cell r="K82">
            <v>58.131238199999999</v>
          </cell>
          <cell r="L82">
            <v>49.826775600000005</v>
          </cell>
          <cell r="M82">
            <v>45.674544300000001</v>
          </cell>
          <cell r="N82">
            <v>41.522313000000004</v>
          </cell>
          <cell r="O82">
            <v>41.522313000000004</v>
          </cell>
          <cell r="P82">
            <v>0</v>
          </cell>
          <cell r="Q82">
            <v>29.065619099999999</v>
          </cell>
          <cell r="R82">
            <v>24.913387800000002</v>
          </cell>
          <cell r="S82">
            <v>22.83727215</v>
          </cell>
          <cell r="T82">
            <v>22.83727215</v>
          </cell>
          <cell r="U82">
            <v>20.761156500000002</v>
          </cell>
          <cell r="V82">
            <v>20.768700000000003</v>
          </cell>
          <cell r="W82">
            <v>0</v>
          </cell>
          <cell r="X82">
            <v>1337.5</v>
          </cell>
          <cell r="Y82">
            <v>2941.1638375000007</v>
          </cell>
          <cell r="Z82">
            <v>4671.2602125000003</v>
          </cell>
          <cell r="AA82">
            <v>4152.2313000000004</v>
          </cell>
          <cell r="AB82">
            <v>38062.12025</v>
          </cell>
          <cell r="AC82">
            <v>53500</v>
          </cell>
          <cell r="AD82">
            <v>38.754158799999999</v>
          </cell>
          <cell r="AE82">
            <v>38.754158799999999</v>
          </cell>
          <cell r="AF82">
            <v>442.90467200000006</v>
          </cell>
          <cell r="AG82">
            <v>44.290467200000002</v>
          </cell>
          <cell r="AH82">
            <v>38.754158799999999</v>
          </cell>
          <cell r="AI82">
            <v>33.217850400000003</v>
          </cell>
          <cell r="AJ82">
            <v>30.449696200000002</v>
          </cell>
          <cell r="AK82">
            <v>27.681542000000004</v>
          </cell>
          <cell r="AL82">
            <v>27.681542000000004</v>
          </cell>
          <cell r="AM82">
            <v>0</v>
          </cell>
          <cell r="AN82">
            <v>19.3770794</v>
          </cell>
          <cell r="AO82">
            <v>16.608925200000002</v>
          </cell>
          <cell r="AP82">
            <v>15.224848100000001</v>
          </cell>
          <cell r="AQ82">
            <v>15.224848100000001</v>
          </cell>
          <cell r="AR82">
            <v>13.840771000000002</v>
          </cell>
          <cell r="AS82">
            <v>13.845800000000001</v>
          </cell>
          <cell r="AT82">
            <v>0</v>
          </cell>
          <cell r="AU82">
            <v>1070</v>
          </cell>
          <cell r="AV82">
            <v>2352.9310700000005</v>
          </cell>
          <cell r="AW82">
            <v>3737.0081700000005</v>
          </cell>
          <cell r="AX82">
            <v>3321.7850400000002</v>
          </cell>
          <cell r="AY82">
            <v>30449.696200000002</v>
          </cell>
          <cell r="AZ82">
            <v>42800</v>
          </cell>
          <cell r="BA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D82" t="str">
            <v>Guinea (W. Africa)</v>
          </cell>
          <cell r="CE82" t="str">
            <v>Y</v>
          </cell>
          <cell r="CF82">
            <v>0</v>
          </cell>
        </row>
        <row r="83">
          <cell r="A83" t="str">
            <v>Haiti</v>
          </cell>
          <cell r="B83" t="str">
            <v>AG</v>
          </cell>
          <cell r="C83" t="str">
            <v>Monthly</v>
          </cell>
          <cell r="D83">
            <v>0</v>
          </cell>
          <cell r="E83" t="str">
            <v>M</v>
          </cell>
          <cell r="F83" t="str">
            <v>Agent</v>
          </cell>
          <cell r="G83">
            <v>56.175000000000004</v>
          </cell>
          <cell r="H83">
            <v>56.175000000000004</v>
          </cell>
          <cell r="I83">
            <v>722.25</v>
          </cell>
          <cell r="J83">
            <v>72.225000000000009</v>
          </cell>
          <cell r="K83">
            <v>56.175000000000004</v>
          </cell>
          <cell r="L83">
            <v>51.36</v>
          </cell>
          <cell r="M83">
            <v>48.150000000000006</v>
          </cell>
          <cell r="N83">
            <v>44.94</v>
          </cell>
          <cell r="O83">
            <v>44.94</v>
          </cell>
          <cell r="P83">
            <v>0</v>
          </cell>
          <cell r="Q83">
            <v>48.150000000000006</v>
          </cell>
          <cell r="R83">
            <v>40.125</v>
          </cell>
          <cell r="S83">
            <v>40.125</v>
          </cell>
          <cell r="T83">
            <v>40.125</v>
          </cell>
          <cell r="U83">
            <v>40.125</v>
          </cell>
          <cell r="V83">
            <v>40.125</v>
          </cell>
          <cell r="W83">
            <v>0</v>
          </cell>
          <cell r="X83">
            <v>1337.5</v>
          </cell>
          <cell r="Y83">
            <v>1337.5</v>
          </cell>
          <cell r="Z83">
            <v>2006.25</v>
          </cell>
          <cell r="AA83">
            <v>3343.75</v>
          </cell>
          <cell r="AB83">
            <v>6687.5</v>
          </cell>
          <cell r="AC83">
            <v>10031.250000000002</v>
          </cell>
          <cell r="AD83">
            <v>37.450000000000003</v>
          </cell>
          <cell r="AE83">
            <v>37.450000000000003</v>
          </cell>
          <cell r="AF83">
            <v>481.5</v>
          </cell>
          <cell r="AG83">
            <v>48.150000000000006</v>
          </cell>
          <cell r="AH83">
            <v>37.450000000000003</v>
          </cell>
          <cell r="AI83">
            <v>34.24</v>
          </cell>
          <cell r="AJ83">
            <v>32.1</v>
          </cell>
          <cell r="AK83">
            <v>29.96</v>
          </cell>
          <cell r="AL83">
            <v>29.96</v>
          </cell>
          <cell r="AM83">
            <v>0</v>
          </cell>
          <cell r="AN83">
            <v>32.1</v>
          </cell>
          <cell r="AO83">
            <v>26.75</v>
          </cell>
          <cell r="AP83">
            <v>26.75</v>
          </cell>
          <cell r="AQ83">
            <v>26.75</v>
          </cell>
          <cell r="AR83">
            <v>26.75</v>
          </cell>
          <cell r="AS83">
            <v>26.75</v>
          </cell>
          <cell r="AT83">
            <v>0</v>
          </cell>
          <cell r="AU83">
            <v>1070</v>
          </cell>
          <cell r="AV83">
            <v>1070</v>
          </cell>
          <cell r="AW83">
            <v>1605</v>
          </cell>
          <cell r="AX83">
            <v>2675</v>
          </cell>
          <cell r="AY83">
            <v>5350</v>
          </cell>
          <cell r="AZ83">
            <v>8025.0000000000009</v>
          </cell>
          <cell r="BA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D83" t="str">
            <v>Haiti</v>
          </cell>
          <cell r="CE83" t="str">
            <v>Y</v>
          </cell>
          <cell r="CF83">
            <v>0</v>
          </cell>
        </row>
        <row r="84">
          <cell r="A84" t="str">
            <v>Honduras</v>
          </cell>
          <cell r="B84" t="str">
            <v>AG</v>
          </cell>
          <cell r="C84" t="str">
            <v>Monthly</v>
          </cell>
          <cell r="D84">
            <v>0</v>
          </cell>
          <cell r="E84" t="str">
            <v>M</v>
          </cell>
          <cell r="F84" t="str">
            <v>Agent</v>
          </cell>
          <cell r="G84">
            <v>40.125</v>
          </cell>
          <cell r="H84">
            <v>40.125</v>
          </cell>
          <cell r="I84">
            <v>963</v>
          </cell>
          <cell r="J84">
            <v>40.125</v>
          </cell>
          <cell r="K84">
            <v>40.125</v>
          </cell>
          <cell r="L84">
            <v>32.1</v>
          </cell>
          <cell r="M84">
            <v>24.075000000000003</v>
          </cell>
          <cell r="N84">
            <v>16.05</v>
          </cell>
          <cell r="O84">
            <v>16.05</v>
          </cell>
          <cell r="P84">
            <v>0</v>
          </cell>
          <cell r="Q84">
            <v>80.25</v>
          </cell>
          <cell r="R84">
            <v>80.25</v>
          </cell>
          <cell r="S84">
            <v>64.2</v>
          </cell>
          <cell r="T84">
            <v>48.150000000000006</v>
          </cell>
          <cell r="U84">
            <v>32.1</v>
          </cell>
          <cell r="V84">
            <v>32.1</v>
          </cell>
          <cell r="W84">
            <v>0</v>
          </cell>
          <cell r="X84">
            <v>1337.5</v>
          </cell>
          <cell r="Y84">
            <v>1337.5</v>
          </cell>
          <cell r="Z84">
            <v>2006.25</v>
          </cell>
          <cell r="AA84">
            <v>3343.75</v>
          </cell>
          <cell r="AB84">
            <v>6687.5</v>
          </cell>
          <cell r="AC84">
            <v>10031.250000000002</v>
          </cell>
          <cell r="AD84">
            <v>26.75</v>
          </cell>
          <cell r="AE84">
            <v>26.75</v>
          </cell>
          <cell r="AF84">
            <v>642</v>
          </cell>
          <cell r="AG84">
            <v>26.75</v>
          </cell>
          <cell r="AH84">
            <v>26.75</v>
          </cell>
          <cell r="AI84">
            <v>21.400000000000002</v>
          </cell>
          <cell r="AJ84">
            <v>16.05</v>
          </cell>
          <cell r="AK84">
            <v>10.700000000000001</v>
          </cell>
          <cell r="AL84">
            <v>10.700000000000001</v>
          </cell>
          <cell r="AM84">
            <v>0</v>
          </cell>
          <cell r="AN84">
            <v>53.5</v>
          </cell>
          <cell r="AO84">
            <v>53.5</v>
          </cell>
          <cell r="AP84">
            <v>42.800000000000004</v>
          </cell>
          <cell r="AQ84">
            <v>32.1</v>
          </cell>
          <cell r="AR84">
            <v>21.400000000000002</v>
          </cell>
          <cell r="AS84">
            <v>21.400000000000002</v>
          </cell>
          <cell r="AT84">
            <v>0</v>
          </cell>
          <cell r="AU84">
            <v>1070</v>
          </cell>
          <cell r="AV84">
            <v>1070</v>
          </cell>
          <cell r="AW84">
            <v>1605</v>
          </cell>
          <cell r="AX84">
            <v>2675</v>
          </cell>
          <cell r="AY84">
            <v>5350</v>
          </cell>
          <cell r="AZ84">
            <v>8025.0000000000009</v>
          </cell>
          <cell r="BA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D84" t="str">
            <v>Honduras</v>
          </cell>
          <cell r="CE84" t="str">
            <v>Y</v>
          </cell>
          <cell r="CF84">
            <v>0</v>
          </cell>
        </row>
        <row r="85">
          <cell r="A85" t="str">
            <v>Hong Kong</v>
          </cell>
          <cell r="B85" t="str">
            <v>APAC</v>
          </cell>
          <cell r="C85" t="str">
            <v>Monthly</v>
          </cell>
          <cell r="D85">
            <v>0</v>
          </cell>
          <cell r="E85" t="str">
            <v>M</v>
          </cell>
          <cell r="F85" t="str">
            <v>In-house</v>
          </cell>
          <cell r="G85">
            <v>13.12</v>
          </cell>
          <cell r="H85">
            <v>13.12</v>
          </cell>
          <cell r="I85">
            <v>200</v>
          </cell>
          <cell r="J85">
            <v>20</v>
          </cell>
          <cell r="K85">
            <v>13.12</v>
          </cell>
          <cell r="L85">
            <v>7.28</v>
          </cell>
          <cell r="M85">
            <v>6.08</v>
          </cell>
          <cell r="N85">
            <v>4.38</v>
          </cell>
          <cell r="O85">
            <v>3.5</v>
          </cell>
          <cell r="P85">
            <v>0</v>
          </cell>
          <cell r="Q85">
            <v>20</v>
          </cell>
          <cell r="R85">
            <v>13.12</v>
          </cell>
          <cell r="S85">
            <v>7.28</v>
          </cell>
          <cell r="T85">
            <v>6.08</v>
          </cell>
          <cell r="U85">
            <v>4.38</v>
          </cell>
          <cell r="V85">
            <v>3.5</v>
          </cell>
          <cell r="W85">
            <v>0</v>
          </cell>
          <cell r="X85">
            <v>0</v>
          </cell>
          <cell r="Y85">
            <v>0</v>
          </cell>
          <cell r="Z85">
            <v>0</v>
          </cell>
          <cell r="AA85">
            <v>0</v>
          </cell>
          <cell r="AB85">
            <v>0</v>
          </cell>
          <cell r="AC85">
            <v>0</v>
          </cell>
          <cell r="AD85">
            <v>6.56</v>
          </cell>
          <cell r="AE85">
            <v>6.56</v>
          </cell>
          <cell r="AF85">
            <v>100</v>
          </cell>
          <cell r="AG85">
            <v>10</v>
          </cell>
          <cell r="AH85">
            <v>6.56</v>
          </cell>
          <cell r="AI85">
            <v>3.64</v>
          </cell>
          <cell r="AJ85">
            <v>3.04</v>
          </cell>
          <cell r="AK85">
            <v>2.19</v>
          </cell>
          <cell r="AL85">
            <v>1.75</v>
          </cell>
          <cell r="AM85">
            <v>0</v>
          </cell>
          <cell r="AN85">
            <v>10</v>
          </cell>
          <cell r="AO85">
            <v>6.56</v>
          </cell>
          <cell r="AP85">
            <v>3.64</v>
          </cell>
          <cell r="AQ85">
            <v>3.04</v>
          </cell>
          <cell r="AR85">
            <v>2.19</v>
          </cell>
          <cell r="AS85">
            <v>1.75</v>
          </cell>
          <cell r="AT85">
            <v>0</v>
          </cell>
          <cell r="AU85">
            <v>0</v>
          </cell>
          <cell r="AV85">
            <v>0</v>
          </cell>
          <cell r="AW85">
            <v>0</v>
          </cell>
          <cell r="AX85">
            <v>0</v>
          </cell>
          <cell r="AY85">
            <v>0</v>
          </cell>
          <cell r="AZ85">
            <v>0</v>
          </cell>
          <cell r="BA85">
            <v>0</v>
          </cell>
          <cell r="BB85" t="str">
            <v>141112: reflects Sept actual volume and resource</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D85" t="str">
            <v>Hong Kong</v>
          </cell>
          <cell r="CE85">
            <v>0</v>
          </cell>
          <cell r="CF85">
            <v>0</v>
          </cell>
        </row>
        <row r="86">
          <cell r="A86" t="str">
            <v>Hungary</v>
          </cell>
          <cell r="B86" t="str">
            <v>EMEA</v>
          </cell>
          <cell r="C86" t="str">
            <v>Monthly</v>
          </cell>
          <cell r="D86">
            <v>0</v>
          </cell>
          <cell r="E86" t="str">
            <v>M</v>
          </cell>
          <cell r="F86" t="str">
            <v>Agent</v>
          </cell>
          <cell r="G86">
            <v>33.49709691826709</v>
          </cell>
          <cell r="H86">
            <v>33.49709691826709</v>
          </cell>
          <cell r="I86">
            <v>346.69495310406427</v>
          </cell>
          <cell r="J86">
            <v>33.49709691826709</v>
          </cell>
          <cell r="K86">
            <v>17.418490397498886</v>
          </cell>
          <cell r="L86">
            <v>14.571237159446181</v>
          </cell>
          <cell r="M86">
            <v>10.953550692273337</v>
          </cell>
          <cell r="N86">
            <v>9.663912460920054</v>
          </cell>
          <cell r="O86">
            <v>7.5368468066100949</v>
          </cell>
          <cell r="P86">
            <v>0</v>
          </cell>
          <cell r="Q86">
            <v>33.49709691826709</v>
          </cell>
          <cell r="R86">
            <v>17.418490397498886</v>
          </cell>
          <cell r="S86">
            <v>14.571237159446181</v>
          </cell>
          <cell r="T86">
            <v>10.953550692273337</v>
          </cell>
          <cell r="U86">
            <v>9.663912460920054</v>
          </cell>
          <cell r="V86">
            <v>7.5368468066100949</v>
          </cell>
          <cell r="W86">
            <v>0</v>
          </cell>
          <cell r="X86">
            <v>837.42742295667711</v>
          </cell>
          <cell r="Y86">
            <v>1451.5408664582403</v>
          </cell>
          <cell r="Z86">
            <v>1821.4046449307727</v>
          </cell>
          <cell r="AA86">
            <v>4107.5815096025017</v>
          </cell>
          <cell r="AB86">
            <v>6040.6431442608309</v>
          </cell>
          <cell r="AC86">
            <v>6280.7056721750796</v>
          </cell>
          <cell r="AD86">
            <v>22.331397945511391</v>
          </cell>
          <cell r="AE86">
            <v>22.331397945511391</v>
          </cell>
          <cell r="AF86">
            <v>231.12996873604285</v>
          </cell>
          <cell r="AG86">
            <v>22.331397945511391</v>
          </cell>
          <cell r="AH86">
            <v>11.612326931665924</v>
          </cell>
          <cell r="AI86">
            <v>9.7141581062974538</v>
          </cell>
          <cell r="AJ86">
            <v>7.3023671281822251</v>
          </cell>
          <cell r="AK86">
            <v>6.442608307280036</v>
          </cell>
          <cell r="AL86">
            <v>5.024564537740063</v>
          </cell>
          <cell r="AM86">
            <v>0</v>
          </cell>
          <cell r="AN86">
            <v>22.331397945511391</v>
          </cell>
          <cell r="AO86">
            <v>11.612326931665924</v>
          </cell>
          <cell r="AP86">
            <v>9.7141581062974538</v>
          </cell>
          <cell r="AQ86">
            <v>7.3023671281822251</v>
          </cell>
          <cell r="AR86">
            <v>6.442608307280036</v>
          </cell>
          <cell r="AS86">
            <v>5.024564537740063</v>
          </cell>
          <cell r="AT86">
            <v>0</v>
          </cell>
          <cell r="AU86">
            <v>669.94193836534168</v>
          </cell>
          <cell r="AV86">
            <v>1161.2326931665923</v>
          </cell>
          <cell r="AW86">
            <v>1457.1237159446182</v>
          </cell>
          <cell r="AX86">
            <v>3286.0652076820011</v>
          </cell>
          <cell r="AY86">
            <v>4832.5145154086649</v>
          </cell>
          <cell r="AZ86">
            <v>5024.5645377400633</v>
          </cell>
          <cell r="BA86">
            <v>0</v>
          </cell>
          <cell r="BB86" t="str">
            <v>150730 Pricing updated thru 2016</v>
          </cell>
          <cell r="BC86" t="str">
            <v>Process Solutions</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D86" t="str">
            <v>Hungary</v>
          </cell>
          <cell r="CE86">
            <v>0</v>
          </cell>
          <cell r="CF86">
            <v>0</v>
          </cell>
        </row>
        <row r="87">
          <cell r="A87" t="str">
            <v>India</v>
          </cell>
          <cell r="B87" t="str">
            <v>APAC</v>
          </cell>
          <cell r="C87" t="str">
            <v>Monthly</v>
          </cell>
          <cell r="D87">
            <v>0.15</v>
          </cell>
          <cell r="E87" t="str">
            <v>M</v>
          </cell>
          <cell r="F87" t="str">
            <v>Agent</v>
          </cell>
          <cell r="G87">
            <v>8.625</v>
          </cell>
          <cell r="H87">
            <v>8.625</v>
          </cell>
          <cell r="I87">
            <v>345</v>
          </cell>
          <cell r="J87">
            <v>34.5</v>
          </cell>
          <cell r="K87">
            <v>8.625</v>
          </cell>
          <cell r="L87">
            <v>6.0374999999999996</v>
          </cell>
          <cell r="M87">
            <v>3.4499999999999997</v>
          </cell>
          <cell r="N87">
            <v>2.5874999999999999</v>
          </cell>
          <cell r="O87">
            <v>2.5874999999999999</v>
          </cell>
          <cell r="P87">
            <v>0</v>
          </cell>
          <cell r="Q87">
            <v>34.5</v>
          </cell>
          <cell r="R87">
            <v>8.625</v>
          </cell>
          <cell r="S87">
            <v>6.0374999999999996</v>
          </cell>
          <cell r="T87">
            <v>3.4499999999999997</v>
          </cell>
          <cell r="U87">
            <v>2.5874999999999999</v>
          </cell>
          <cell r="V87">
            <v>2.5874999999999999</v>
          </cell>
          <cell r="W87">
            <v>0</v>
          </cell>
          <cell r="X87">
            <v>1538.125</v>
          </cell>
          <cell r="Y87">
            <v>1538.125</v>
          </cell>
          <cell r="Z87">
            <v>1538.125</v>
          </cell>
          <cell r="AA87">
            <v>3076.25</v>
          </cell>
          <cell r="AB87">
            <v>4614.3749999999991</v>
          </cell>
          <cell r="AC87">
            <v>7690.6249999999991</v>
          </cell>
          <cell r="AD87">
            <v>5</v>
          </cell>
          <cell r="AE87">
            <v>5</v>
          </cell>
          <cell r="AF87">
            <v>200</v>
          </cell>
          <cell r="AG87">
            <v>20</v>
          </cell>
          <cell r="AH87">
            <v>5</v>
          </cell>
          <cell r="AI87">
            <v>3.5</v>
          </cell>
          <cell r="AJ87">
            <v>2</v>
          </cell>
          <cell r="AK87">
            <v>1.5</v>
          </cell>
          <cell r="AL87">
            <v>1.5</v>
          </cell>
          <cell r="AM87">
            <v>0</v>
          </cell>
          <cell r="AN87">
            <v>0</v>
          </cell>
          <cell r="AO87">
            <v>0</v>
          </cell>
          <cell r="AP87">
            <v>0</v>
          </cell>
          <cell r="AQ87">
            <v>0</v>
          </cell>
          <cell r="AR87">
            <v>0</v>
          </cell>
          <cell r="AS87">
            <v>0</v>
          </cell>
          <cell r="AT87">
            <v>0</v>
          </cell>
          <cell r="AU87">
            <v>1070</v>
          </cell>
          <cell r="AV87">
            <v>1070</v>
          </cell>
          <cell r="AW87">
            <v>1070</v>
          </cell>
          <cell r="AX87">
            <v>2140</v>
          </cell>
          <cell r="AY87">
            <v>3210</v>
          </cell>
          <cell r="AZ87">
            <v>5350</v>
          </cell>
          <cell r="BA87">
            <v>0</v>
          </cell>
          <cell r="BB87" t="str">
            <v>150730 Pricing updated thru 2016</v>
          </cell>
          <cell r="BC87" t="str">
            <v>Mynd MSA</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D87" t="str">
            <v>India</v>
          </cell>
          <cell r="CE87">
            <v>0</v>
          </cell>
          <cell r="CF87">
            <v>0</v>
          </cell>
        </row>
        <row r="88">
          <cell r="A88" t="str">
            <v>Indonesia</v>
          </cell>
          <cell r="B88" t="str">
            <v>APAC</v>
          </cell>
          <cell r="C88" t="str">
            <v>Monthly</v>
          </cell>
          <cell r="D88">
            <v>0.1</v>
          </cell>
          <cell r="E88" t="str">
            <v>M</v>
          </cell>
          <cell r="F88" t="str">
            <v>Agent</v>
          </cell>
          <cell r="G88">
            <v>41.25</v>
          </cell>
          <cell r="H88">
            <v>123.75000000000001</v>
          </cell>
          <cell r="I88">
            <v>519.255</v>
          </cell>
          <cell r="J88">
            <v>51.9255</v>
          </cell>
          <cell r="K88">
            <v>25.971</v>
          </cell>
          <cell r="L88">
            <v>21.648</v>
          </cell>
          <cell r="M88">
            <v>21.648</v>
          </cell>
          <cell r="N88">
            <v>21.648</v>
          </cell>
          <cell r="O88">
            <v>21.648</v>
          </cell>
          <cell r="P88">
            <v>0</v>
          </cell>
          <cell r="Q88">
            <v>69.234000000000009</v>
          </cell>
          <cell r="R88">
            <v>60.588000000000001</v>
          </cell>
          <cell r="S88">
            <v>21.648</v>
          </cell>
          <cell r="T88">
            <v>21.648</v>
          </cell>
          <cell r="U88">
            <v>21.648</v>
          </cell>
          <cell r="V88">
            <v>21.648</v>
          </cell>
          <cell r="W88">
            <v>0</v>
          </cell>
          <cell r="X88">
            <v>687.5</v>
          </cell>
          <cell r="Y88">
            <v>1375</v>
          </cell>
          <cell r="Z88">
            <v>9451.4709925762982</v>
          </cell>
          <cell r="AA88">
            <v>11341.765191091559</v>
          </cell>
          <cell r="AB88">
            <v>14177.206488864447</v>
          </cell>
          <cell r="AC88">
            <v>18902.941985152596</v>
          </cell>
          <cell r="AD88">
            <v>25</v>
          </cell>
          <cell r="AE88">
            <v>75</v>
          </cell>
          <cell r="AF88">
            <v>314.7</v>
          </cell>
          <cell r="AG88">
            <v>31.47</v>
          </cell>
          <cell r="AH88">
            <v>15.74</v>
          </cell>
          <cell r="AI88">
            <v>13.12</v>
          </cell>
          <cell r="AJ88">
            <v>13.12</v>
          </cell>
          <cell r="AK88">
            <v>13.12</v>
          </cell>
          <cell r="AL88">
            <v>13.12</v>
          </cell>
          <cell r="AM88">
            <v>300</v>
          </cell>
          <cell r="AN88">
            <v>41.96</v>
          </cell>
          <cell r="AO88">
            <v>36.72</v>
          </cell>
          <cell r="AP88">
            <v>13.12</v>
          </cell>
          <cell r="AQ88">
            <v>13.12</v>
          </cell>
          <cell r="AR88">
            <v>13.12</v>
          </cell>
          <cell r="AS88">
            <v>13.12</v>
          </cell>
          <cell r="AT88">
            <v>0</v>
          </cell>
          <cell r="AU88">
            <v>500</v>
          </cell>
          <cell r="AV88">
            <v>1000</v>
          </cell>
          <cell r="AW88">
            <v>6873.7970855100348</v>
          </cell>
          <cell r="AX88">
            <v>8248.5565026120421</v>
          </cell>
          <cell r="AY88">
            <v>10310.695628265052</v>
          </cell>
          <cell r="AZ88">
            <v>13747.59417102007</v>
          </cell>
          <cell r="BA88">
            <v>0</v>
          </cell>
          <cell r="BB88" t="str">
            <v>131101 Pricing updated (Incl CPI uplift 4.9%)</v>
          </cell>
          <cell r="BC88" t="str">
            <v>RSM AAJ Associates</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D88" t="str">
            <v>Indonesia</v>
          </cell>
          <cell r="CE88">
            <v>0</v>
          </cell>
          <cell r="CF88">
            <v>0</v>
          </cell>
        </row>
        <row r="89">
          <cell r="A89" t="str">
            <v>Iran</v>
          </cell>
          <cell r="B89" t="str">
            <v>EMEA</v>
          </cell>
          <cell r="C89" t="str">
            <v>Monthly</v>
          </cell>
          <cell r="D89">
            <v>0</v>
          </cell>
          <cell r="E89" t="str">
            <v>M</v>
          </cell>
          <cell r="F89" t="str">
            <v>Agent</v>
          </cell>
          <cell r="G89">
            <v>104.32499999999999</v>
          </cell>
          <cell r="H89">
            <v>104.32499999999999</v>
          </cell>
          <cell r="I89">
            <v>401.25</v>
          </cell>
          <cell r="J89">
            <v>128.4</v>
          </cell>
          <cell r="K89">
            <v>104.32499999999999</v>
          </cell>
          <cell r="L89">
            <v>80.25</v>
          </cell>
          <cell r="M89">
            <v>64.2</v>
          </cell>
          <cell r="N89">
            <v>64.2</v>
          </cell>
          <cell r="O89">
            <v>64.2</v>
          </cell>
          <cell r="P89">
            <v>0</v>
          </cell>
          <cell r="Q89">
            <v>128.4</v>
          </cell>
          <cell r="R89">
            <v>104.32499999999999</v>
          </cell>
          <cell r="S89">
            <v>80.25</v>
          </cell>
          <cell r="T89">
            <v>64.2</v>
          </cell>
          <cell r="U89">
            <v>64.2</v>
          </cell>
          <cell r="V89">
            <v>64.2</v>
          </cell>
          <cell r="W89">
            <v>0</v>
          </cell>
          <cell r="X89">
            <v>1337.5</v>
          </cell>
          <cell r="Y89">
            <v>4346.875</v>
          </cell>
          <cell r="Z89">
            <v>6687.5</v>
          </cell>
          <cell r="AA89">
            <v>26750</v>
          </cell>
          <cell r="AB89">
            <v>53500</v>
          </cell>
          <cell r="AC89">
            <v>80250.000000000015</v>
          </cell>
          <cell r="AD89">
            <v>69.55</v>
          </cell>
          <cell r="AE89">
            <v>69.55</v>
          </cell>
          <cell r="AF89">
            <v>267.5</v>
          </cell>
          <cell r="AG89">
            <v>85.600000000000009</v>
          </cell>
          <cell r="AH89">
            <v>69.55</v>
          </cell>
          <cell r="AI89">
            <v>53.5</v>
          </cell>
          <cell r="AJ89">
            <v>42.800000000000004</v>
          </cell>
          <cell r="AK89">
            <v>42.800000000000004</v>
          </cell>
          <cell r="AL89">
            <v>42.800000000000004</v>
          </cell>
          <cell r="AM89">
            <v>0</v>
          </cell>
          <cell r="AN89">
            <v>0</v>
          </cell>
          <cell r="AO89">
            <v>0</v>
          </cell>
          <cell r="AP89">
            <v>0</v>
          </cell>
          <cell r="AQ89">
            <v>0</v>
          </cell>
          <cell r="AR89">
            <v>0</v>
          </cell>
          <cell r="AS89">
            <v>0</v>
          </cell>
          <cell r="AT89">
            <v>0</v>
          </cell>
          <cell r="AU89">
            <v>1070</v>
          </cell>
          <cell r="AV89">
            <v>3477.5</v>
          </cell>
          <cell r="AW89">
            <v>5350</v>
          </cell>
          <cell r="AX89">
            <v>21400</v>
          </cell>
          <cell r="AY89">
            <v>42800</v>
          </cell>
          <cell r="AZ89">
            <v>64200.000000000007</v>
          </cell>
          <cell r="BA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D89" t="str">
            <v>Iran</v>
          </cell>
          <cell r="CE89" t="str">
            <v>Y</v>
          </cell>
          <cell r="CF89">
            <v>0</v>
          </cell>
        </row>
        <row r="90">
          <cell r="A90" t="str">
            <v>Iraq</v>
          </cell>
          <cell r="B90" t="str">
            <v>EMEA</v>
          </cell>
          <cell r="C90" t="str">
            <v>Monthly</v>
          </cell>
          <cell r="D90">
            <v>0</v>
          </cell>
          <cell r="E90" t="str">
            <v>M</v>
          </cell>
          <cell r="F90" t="str">
            <v>Agent</v>
          </cell>
          <cell r="G90">
            <v>64.2</v>
          </cell>
          <cell r="H90">
            <v>64.2</v>
          </cell>
          <cell r="I90">
            <v>722.25</v>
          </cell>
          <cell r="J90">
            <v>72.225000000000009</v>
          </cell>
          <cell r="K90">
            <v>64.2</v>
          </cell>
          <cell r="L90">
            <v>56.175000000000004</v>
          </cell>
          <cell r="M90">
            <v>48.150000000000006</v>
          </cell>
          <cell r="N90">
            <v>40.125</v>
          </cell>
          <cell r="O90">
            <v>32.1</v>
          </cell>
          <cell r="P90">
            <v>0</v>
          </cell>
          <cell r="Q90">
            <v>72.225000000000009</v>
          </cell>
          <cell r="R90">
            <v>64.2</v>
          </cell>
          <cell r="S90">
            <v>56.175000000000004</v>
          </cell>
          <cell r="T90">
            <v>48.150000000000006</v>
          </cell>
          <cell r="U90">
            <v>40.125</v>
          </cell>
          <cell r="V90">
            <v>32.1</v>
          </cell>
          <cell r="W90">
            <v>0</v>
          </cell>
          <cell r="X90">
            <v>3343.75</v>
          </cell>
          <cell r="Y90">
            <v>6687.5</v>
          </cell>
          <cell r="Z90">
            <v>10031.250000000002</v>
          </cell>
          <cell r="AA90">
            <v>13375</v>
          </cell>
          <cell r="AB90">
            <v>20062.500000000004</v>
          </cell>
          <cell r="AC90">
            <v>33437.5</v>
          </cell>
          <cell r="AD90">
            <v>42.800000000000004</v>
          </cell>
          <cell r="AE90">
            <v>42.800000000000004</v>
          </cell>
          <cell r="AF90">
            <v>481.5</v>
          </cell>
          <cell r="AG90">
            <v>48.150000000000006</v>
          </cell>
          <cell r="AH90">
            <v>42.800000000000004</v>
          </cell>
          <cell r="AI90">
            <v>37.450000000000003</v>
          </cell>
          <cell r="AJ90">
            <v>32.1</v>
          </cell>
          <cell r="AK90">
            <v>26.75</v>
          </cell>
          <cell r="AL90">
            <v>21.400000000000002</v>
          </cell>
          <cell r="AM90">
            <v>0</v>
          </cell>
          <cell r="AN90">
            <v>48.150000000000006</v>
          </cell>
          <cell r="AO90">
            <v>42.800000000000004</v>
          </cell>
          <cell r="AP90">
            <v>37.450000000000003</v>
          </cell>
          <cell r="AQ90">
            <v>32.1</v>
          </cell>
          <cell r="AR90">
            <v>26.75</v>
          </cell>
          <cell r="AS90">
            <v>21.400000000000002</v>
          </cell>
          <cell r="AT90">
            <v>0</v>
          </cell>
          <cell r="AU90">
            <v>2675</v>
          </cell>
          <cell r="AV90">
            <v>5350</v>
          </cell>
          <cell r="AW90">
            <v>8025.0000000000009</v>
          </cell>
          <cell r="AX90">
            <v>10700</v>
          </cell>
          <cell r="AY90">
            <v>16050.000000000002</v>
          </cell>
          <cell r="AZ90">
            <v>26750</v>
          </cell>
          <cell r="BA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D90" t="str">
            <v>Iraq</v>
          </cell>
          <cell r="CE90">
            <v>0</v>
          </cell>
          <cell r="CF90">
            <v>0</v>
          </cell>
        </row>
        <row r="91">
          <cell r="A91" t="str">
            <v>Ireland</v>
          </cell>
          <cell r="B91" t="str">
            <v>EMEA</v>
          </cell>
          <cell r="C91" t="str">
            <v>Monthly</v>
          </cell>
          <cell r="D91">
            <v>0</v>
          </cell>
          <cell r="E91" t="str">
            <v>L</v>
          </cell>
          <cell r="F91" t="str">
            <v>In-house</v>
          </cell>
          <cell r="G91">
            <v>14.13</v>
          </cell>
          <cell r="H91">
            <v>14.13</v>
          </cell>
          <cell r="I91">
            <v>400</v>
          </cell>
          <cell r="J91">
            <v>40</v>
          </cell>
          <cell r="K91">
            <v>14.13</v>
          </cell>
          <cell r="L91">
            <v>10.46</v>
          </cell>
          <cell r="M91">
            <v>6.54</v>
          </cell>
          <cell r="N91">
            <v>4.71</v>
          </cell>
          <cell r="O91">
            <v>3.77</v>
          </cell>
          <cell r="P91">
            <v>0</v>
          </cell>
          <cell r="Q91">
            <v>40</v>
          </cell>
          <cell r="R91">
            <v>28.26</v>
          </cell>
          <cell r="S91">
            <v>20.92</v>
          </cell>
          <cell r="T91">
            <v>13.08</v>
          </cell>
          <cell r="U91">
            <v>9.42</v>
          </cell>
          <cell r="V91">
            <v>7.54</v>
          </cell>
          <cell r="W91">
            <v>0</v>
          </cell>
          <cell r="X91">
            <v>0</v>
          </cell>
          <cell r="Y91">
            <v>0</v>
          </cell>
          <cell r="Z91">
            <v>0</v>
          </cell>
          <cell r="AA91">
            <v>0</v>
          </cell>
          <cell r="AB91">
            <v>0</v>
          </cell>
          <cell r="AC91">
            <v>0</v>
          </cell>
          <cell r="AD91">
            <v>7.0650000000000004</v>
          </cell>
          <cell r="AE91">
            <v>7.0650000000000004</v>
          </cell>
          <cell r="AF91">
            <v>200</v>
          </cell>
          <cell r="AG91">
            <v>20</v>
          </cell>
          <cell r="AH91">
            <v>7.0650000000000004</v>
          </cell>
          <cell r="AI91">
            <v>5.23</v>
          </cell>
          <cell r="AJ91">
            <v>3.27</v>
          </cell>
          <cell r="AK91">
            <v>2.355</v>
          </cell>
          <cell r="AL91">
            <v>1.885</v>
          </cell>
          <cell r="AM91">
            <v>0</v>
          </cell>
          <cell r="AN91">
            <v>20</v>
          </cell>
          <cell r="AO91">
            <v>14.13</v>
          </cell>
          <cell r="AP91">
            <v>10.46</v>
          </cell>
          <cell r="AQ91">
            <v>6.54</v>
          </cell>
          <cell r="AR91">
            <v>4.71</v>
          </cell>
          <cell r="AS91">
            <v>3.77</v>
          </cell>
          <cell r="AT91">
            <v>0</v>
          </cell>
          <cell r="AU91">
            <v>0</v>
          </cell>
          <cell r="AV91">
            <v>0</v>
          </cell>
          <cell r="AW91">
            <v>0</v>
          </cell>
          <cell r="AX91">
            <v>0</v>
          </cell>
          <cell r="AY91">
            <v>0</v>
          </cell>
          <cell r="AZ91">
            <v>0</v>
          </cell>
          <cell r="BA91">
            <v>0</v>
          </cell>
          <cell r="BB91" t="str">
            <v>141112: reflects Sept actual volume and resource</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D91" t="str">
            <v>Ireland</v>
          </cell>
          <cell r="CE91">
            <v>0</v>
          </cell>
          <cell r="CF91">
            <v>0</v>
          </cell>
        </row>
        <row r="92">
          <cell r="A92" t="str">
            <v>Israel</v>
          </cell>
          <cell r="B92" t="str">
            <v>EMEA</v>
          </cell>
          <cell r="C92" t="str">
            <v>Monthly</v>
          </cell>
          <cell r="D92">
            <v>0.17</v>
          </cell>
          <cell r="E92" t="str">
            <v>M</v>
          </cell>
          <cell r="F92" t="str">
            <v>Agent</v>
          </cell>
          <cell r="G92">
            <v>150.8876730683341</v>
          </cell>
          <cell r="H92">
            <v>150.8876730683341</v>
          </cell>
          <cell r="I92">
            <v>707.25651109870478</v>
          </cell>
          <cell r="J92">
            <v>72.661232693166596</v>
          </cell>
          <cell r="K92">
            <v>68.624497543546227</v>
          </cell>
          <cell r="L92">
            <v>62.569394819115672</v>
          </cell>
          <cell r="M92">
            <v>60.551027244305502</v>
          </cell>
          <cell r="N92">
            <v>60.551027244305502</v>
          </cell>
          <cell r="O92">
            <v>60.551027244305502</v>
          </cell>
          <cell r="P92">
            <v>0</v>
          </cell>
          <cell r="Q92">
            <v>72.661232693166596</v>
          </cell>
          <cell r="R92">
            <v>68.624497543546227</v>
          </cell>
          <cell r="S92">
            <v>62.569394819115672</v>
          </cell>
          <cell r="T92">
            <v>60.551027244305502</v>
          </cell>
          <cell r="U92">
            <v>60.551027244305502</v>
          </cell>
          <cell r="V92">
            <v>60.551027244305502</v>
          </cell>
          <cell r="W92">
            <v>0</v>
          </cell>
          <cell r="X92">
            <v>605.51027244305499</v>
          </cell>
          <cell r="Y92">
            <v>5045.918937025458</v>
          </cell>
          <cell r="Z92">
            <v>10091.837874050916</v>
          </cell>
          <cell r="AA92">
            <v>48989.504242965617</v>
          </cell>
          <cell r="AB92">
            <v>97979.008485931234</v>
          </cell>
          <cell r="AC92">
            <v>146968.51272889684</v>
          </cell>
          <cell r="AD92">
            <v>85.97588209021886</v>
          </cell>
          <cell r="AE92">
            <v>85.97588209021886</v>
          </cell>
          <cell r="AF92">
            <v>402.99516301920499</v>
          </cell>
          <cell r="AG92">
            <v>41.402411790978121</v>
          </cell>
          <cell r="AH92">
            <v>39.102277802590443</v>
          </cell>
          <cell r="AI92">
            <v>35.652076820008936</v>
          </cell>
          <cell r="AJ92">
            <v>34.502009825815101</v>
          </cell>
          <cell r="AK92">
            <v>34.502009825815101</v>
          </cell>
          <cell r="AL92">
            <v>34.502009825815101</v>
          </cell>
          <cell r="AM92">
            <v>0</v>
          </cell>
          <cell r="AN92">
            <v>0</v>
          </cell>
          <cell r="AO92">
            <v>0</v>
          </cell>
          <cell r="AP92">
            <v>0</v>
          </cell>
          <cell r="AQ92">
            <v>0</v>
          </cell>
          <cell r="AR92">
            <v>0</v>
          </cell>
          <cell r="AS92">
            <v>0</v>
          </cell>
          <cell r="AT92">
            <v>0</v>
          </cell>
          <cell r="AU92">
            <v>414.02411790978118</v>
          </cell>
          <cell r="AV92">
            <v>3450.2009825815098</v>
          </cell>
          <cell r="AW92">
            <v>6900.4019651630197</v>
          </cell>
          <cell r="AX92">
            <v>33497.096918267089</v>
          </cell>
          <cell r="AY92">
            <v>66994.193836534178</v>
          </cell>
          <cell r="AZ92">
            <v>100491.29075480126</v>
          </cell>
          <cell r="BA92">
            <v>0</v>
          </cell>
          <cell r="BB92" t="str">
            <v>140319 Pricing updated (Incl CPI uplift 3%)</v>
          </cell>
          <cell r="BC92" t="str">
            <v>BDO Heshbonia</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D92" t="str">
            <v>Israel</v>
          </cell>
          <cell r="CE92">
            <v>0</v>
          </cell>
          <cell r="CF92">
            <v>0</v>
          </cell>
        </row>
        <row r="93">
          <cell r="A93" t="str">
            <v>Italy</v>
          </cell>
          <cell r="B93" t="str">
            <v>EMEA</v>
          </cell>
          <cell r="C93" t="str">
            <v>13-Period</v>
          </cell>
          <cell r="D93">
            <v>0</v>
          </cell>
          <cell r="E93" t="str">
            <v>H</v>
          </cell>
          <cell r="F93" t="str">
            <v>In-house</v>
          </cell>
          <cell r="G93">
            <v>50</v>
          </cell>
          <cell r="H93">
            <v>50</v>
          </cell>
          <cell r="I93">
            <v>700</v>
          </cell>
          <cell r="J93">
            <v>40</v>
          </cell>
          <cell r="K93">
            <v>40</v>
          </cell>
          <cell r="L93">
            <v>38</v>
          </cell>
          <cell r="M93">
            <v>36</v>
          </cell>
          <cell r="N93">
            <v>32</v>
          </cell>
          <cell r="O93">
            <v>30</v>
          </cell>
          <cell r="P93">
            <v>0</v>
          </cell>
          <cell r="Q93">
            <v>60</v>
          </cell>
          <cell r="R93">
            <v>60</v>
          </cell>
          <cell r="S93">
            <v>57</v>
          </cell>
          <cell r="T93">
            <v>54</v>
          </cell>
          <cell r="U93">
            <v>48</v>
          </cell>
          <cell r="V93">
            <v>45</v>
          </cell>
          <cell r="W93">
            <v>0</v>
          </cell>
          <cell r="X93">
            <v>2000</v>
          </cell>
          <cell r="Y93">
            <v>2000</v>
          </cell>
          <cell r="Z93">
            <v>2000</v>
          </cell>
          <cell r="AA93">
            <v>3500</v>
          </cell>
          <cell r="AB93">
            <v>5000</v>
          </cell>
          <cell r="AC93">
            <v>7500</v>
          </cell>
          <cell r="AD93">
            <v>25</v>
          </cell>
          <cell r="AE93">
            <v>25</v>
          </cell>
          <cell r="AF93">
            <v>350</v>
          </cell>
          <cell r="AG93">
            <v>20</v>
          </cell>
          <cell r="AH93">
            <v>20</v>
          </cell>
          <cell r="AI93">
            <v>19</v>
          </cell>
          <cell r="AJ93">
            <v>18</v>
          </cell>
          <cell r="AK93">
            <v>16</v>
          </cell>
          <cell r="AL93">
            <v>15</v>
          </cell>
          <cell r="AM93">
            <v>1337.5</v>
          </cell>
          <cell r="AN93">
            <v>30</v>
          </cell>
          <cell r="AO93">
            <v>30</v>
          </cell>
          <cell r="AP93">
            <v>28.5</v>
          </cell>
          <cell r="AQ93">
            <v>27</v>
          </cell>
          <cell r="AR93">
            <v>24</v>
          </cell>
          <cell r="AS93">
            <v>22.5</v>
          </cell>
          <cell r="AT93">
            <v>0</v>
          </cell>
          <cell r="AU93">
            <v>1600</v>
          </cell>
          <cell r="AV93">
            <v>1600</v>
          </cell>
          <cell r="AW93">
            <v>1600</v>
          </cell>
          <cell r="AX93">
            <v>2800</v>
          </cell>
          <cell r="AY93">
            <v>4000</v>
          </cell>
          <cell r="AZ93">
            <v>6000</v>
          </cell>
          <cell r="BA93">
            <v>0</v>
          </cell>
          <cell r="BB93" t="str">
            <v>Processing is in-house (Nov14).  Setup assumes in-house &amp; covers limited external support</v>
          </cell>
          <cell r="BD93" t="str">
            <v>Zucchetti charge €2,000 per entity for G2N</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D93" t="str">
            <v>Italy</v>
          </cell>
          <cell r="CE93">
            <v>0</v>
          </cell>
          <cell r="CF93">
            <v>0</v>
          </cell>
        </row>
        <row r="94">
          <cell r="A94" t="str">
            <v>Ivory Coast</v>
          </cell>
          <cell r="B94" t="str">
            <v>EMEA</v>
          </cell>
          <cell r="C94" t="str">
            <v>Monthly</v>
          </cell>
          <cell r="D94">
            <v>0</v>
          </cell>
          <cell r="E94" t="str">
            <v>M</v>
          </cell>
          <cell r="F94" t="str">
            <v>Agent</v>
          </cell>
          <cell r="G94">
            <v>70.62</v>
          </cell>
          <cell r="H94">
            <v>70.62</v>
          </cell>
          <cell r="I94">
            <v>963</v>
          </cell>
          <cell r="J94">
            <v>96.300000000000011</v>
          </cell>
          <cell r="K94">
            <v>70.62</v>
          </cell>
          <cell r="L94">
            <v>52.965000000000003</v>
          </cell>
          <cell r="M94">
            <v>41.730000000000004</v>
          </cell>
          <cell r="N94">
            <v>22.630499999999998</v>
          </cell>
          <cell r="O94">
            <v>22.630499999999998</v>
          </cell>
          <cell r="P94">
            <v>0</v>
          </cell>
          <cell r="Q94">
            <v>80.25</v>
          </cell>
          <cell r="R94">
            <v>48.150000000000006</v>
          </cell>
          <cell r="S94">
            <v>40.125</v>
          </cell>
          <cell r="T94">
            <v>40.125</v>
          </cell>
          <cell r="U94">
            <v>36.915000000000006</v>
          </cell>
          <cell r="V94">
            <v>36.915000000000006</v>
          </cell>
          <cell r="W94">
            <v>0</v>
          </cell>
          <cell r="X94">
            <v>1337.5</v>
          </cell>
          <cell r="Y94">
            <v>1337.5</v>
          </cell>
          <cell r="Z94">
            <v>2675</v>
          </cell>
          <cell r="AA94">
            <v>2675</v>
          </cell>
          <cell r="AB94">
            <v>26750</v>
          </cell>
          <cell r="AC94">
            <v>40125.000000000007</v>
          </cell>
          <cell r="AD94">
            <v>47.080000000000005</v>
          </cell>
          <cell r="AE94">
            <v>47.080000000000005</v>
          </cell>
          <cell r="AF94">
            <v>642</v>
          </cell>
          <cell r="AG94">
            <v>64.2</v>
          </cell>
          <cell r="AH94">
            <v>47.080000000000005</v>
          </cell>
          <cell r="AI94">
            <v>35.31</v>
          </cell>
          <cell r="AJ94">
            <v>27.82</v>
          </cell>
          <cell r="AK94">
            <v>15.087</v>
          </cell>
          <cell r="AL94">
            <v>15.087</v>
          </cell>
          <cell r="AM94">
            <v>0</v>
          </cell>
          <cell r="AN94">
            <v>53.5</v>
          </cell>
          <cell r="AO94">
            <v>32.1</v>
          </cell>
          <cell r="AP94">
            <v>26.75</v>
          </cell>
          <cell r="AQ94">
            <v>26.75</v>
          </cell>
          <cell r="AR94">
            <v>24.610000000000003</v>
          </cell>
          <cell r="AS94">
            <v>24.610000000000003</v>
          </cell>
          <cell r="AT94">
            <v>0</v>
          </cell>
          <cell r="AU94">
            <v>1070</v>
          </cell>
          <cell r="AV94">
            <v>1070</v>
          </cell>
          <cell r="AW94">
            <v>2140</v>
          </cell>
          <cell r="AX94">
            <v>2140</v>
          </cell>
          <cell r="AY94">
            <v>21400</v>
          </cell>
          <cell r="AZ94">
            <v>32100.000000000004</v>
          </cell>
          <cell r="BA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D94" t="str">
            <v>Ivory Coast</v>
          </cell>
          <cell r="CE94" t="str">
            <v>Y</v>
          </cell>
          <cell r="CF94">
            <v>0</v>
          </cell>
        </row>
        <row r="95">
          <cell r="A95" t="str">
            <v>Japan</v>
          </cell>
          <cell r="B95" t="str">
            <v>APAC</v>
          </cell>
          <cell r="C95" t="str">
            <v>Monthly</v>
          </cell>
          <cell r="D95">
            <v>0.1</v>
          </cell>
          <cell r="E95" t="str">
            <v>M</v>
          </cell>
          <cell r="F95" t="str">
            <v>Agent</v>
          </cell>
          <cell r="G95">
            <v>82.5</v>
          </cell>
          <cell r="H95">
            <v>82.5</v>
          </cell>
          <cell r="I95">
            <v>656.7</v>
          </cell>
          <cell r="J95">
            <v>119.46000000000002</v>
          </cell>
          <cell r="K95">
            <v>112.29750000000001</v>
          </cell>
          <cell r="L95">
            <v>55.412176470588236</v>
          </cell>
          <cell r="M95">
            <v>45.662688118811886</v>
          </cell>
          <cell r="N95">
            <v>30.512353293413174</v>
          </cell>
          <cell r="O95">
            <v>26.831472527472528</v>
          </cell>
          <cell r="P95">
            <v>0</v>
          </cell>
          <cell r="Q95">
            <v>119.46000000000002</v>
          </cell>
          <cell r="R95">
            <v>112.29750000000001</v>
          </cell>
          <cell r="S95">
            <v>55.412176470588236</v>
          </cell>
          <cell r="T95">
            <v>40.679688118811882</v>
          </cell>
          <cell r="U95">
            <v>28.862353293413172</v>
          </cell>
          <cell r="V95">
            <v>29.966472527472526</v>
          </cell>
          <cell r="W95">
            <v>0</v>
          </cell>
          <cell r="X95">
            <v>2986.5000000000005</v>
          </cell>
          <cell r="Y95">
            <v>6973.3125000000009</v>
          </cell>
          <cell r="Z95">
            <v>11459.250000000002</v>
          </cell>
          <cell r="AA95">
            <v>49808</v>
          </cell>
          <cell r="AB95">
            <v>97515</v>
          </cell>
          <cell r="AC95">
            <v>166237.5</v>
          </cell>
          <cell r="AD95">
            <v>50</v>
          </cell>
          <cell r="AE95">
            <v>50</v>
          </cell>
          <cell r="AF95">
            <v>398</v>
          </cell>
          <cell r="AG95">
            <v>72.400000000000006</v>
          </cell>
          <cell r="AH95">
            <v>68.059090909090912</v>
          </cell>
          <cell r="AI95">
            <v>33.583137254901956</v>
          </cell>
          <cell r="AJ95">
            <v>27.674356435643563</v>
          </cell>
          <cell r="AK95">
            <v>18.492335329341316</v>
          </cell>
          <cell r="AL95">
            <v>16.261498501498501</v>
          </cell>
          <cell r="AM95">
            <v>0</v>
          </cell>
          <cell r="AN95">
            <v>72.400000000000006</v>
          </cell>
          <cell r="AO95">
            <v>68.059090909090912</v>
          </cell>
          <cell r="AP95">
            <v>33.583137254901956</v>
          </cell>
          <cell r="AQ95">
            <v>24.654356435643564</v>
          </cell>
          <cell r="AR95">
            <v>17.492335329341316</v>
          </cell>
          <cell r="AS95">
            <v>18.1614985014985</v>
          </cell>
          <cell r="AT95">
            <v>0</v>
          </cell>
          <cell r="AU95">
            <v>2172</v>
          </cell>
          <cell r="AV95">
            <v>5071.5</v>
          </cell>
          <cell r="AW95">
            <v>8334</v>
          </cell>
          <cell r="AX95">
            <v>36224</v>
          </cell>
          <cell r="AY95">
            <v>70920</v>
          </cell>
          <cell r="AZ95">
            <v>120900</v>
          </cell>
          <cell r="BA95" t="str">
            <v>Yes</v>
          </cell>
          <cell r="BB95" t="str">
            <v>141031 pricing updated; all under negotiation</v>
          </cell>
          <cell r="BC95" t="str">
            <v>Tricor</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D95" t="str">
            <v>Japan</v>
          </cell>
          <cell r="CE95">
            <v>0</v>
          </cell>
          <cell r="CF95">
            <v>0</v>
          </cell>
          <cell r="CH95" t="str">
            <v>Additional y/end fees may apply depending on scope.  See schedule.</v>
          </cell>
        </row>
        <row r="96">
          <cell r="A96" t="str">
            <v>Jordan</v>
          </cell>
          <cell r="B96" t="str">
            <v>EMEA</v>
          </cell>
          <cell r="C96" t="str">
            <v>Monthly</v>
          </cell>
          <cell r="D96">
            <v>0</v>
          </cell>
          <cell r="E96" t="str">
            <v>M</v>
          </cell>
          <cell r="F96" t="str">
            <v>Agent</v>
          </cell>
          <cell r="G96">
            <v>50.710616999999999</v>
          </cell>
          <cell r="H96">
            <v>50.710616999999999</v>
          </cell>
          <cell r="I96">
            <v>563.45130000000006</v>
          </cell>
          <cell r="J96">
            <v>56.345129999999997</v>
          </cell>
          <cell r="K96">
            <v>50.710616999999999</v>
          </cell>
          <cell r="L96">
            <v>45.076104000000001</v>
          </cell>
          <cell r="M96">
            <v>40.568493600000004</v>
          </cell>
          <cell r="N96">
            <v>33.807077999999997</v>
          </cell>
          <cell r="O96">
            <v>22.538052</v>
          </cell>
          <cell r="P96">
            <v>0</v>
          </cell>
          <cell r="Q96">
            <v>112.69025999999999</v>
          </cell>
          <cell r="R96">
            <v>112.69025999999999</v>
          </cell>
          <cell r="S96">
            <v>78.883182000000005</v>
          </cell>
          <cell r="T96">
            <v>67.614155999999994</v>
          </cell>
          <cell r="U96">
            <v>56.345129999999997</v>
          </cell>
          <cell r="V96">
            <v>33.807077999999997</v>
          </cell>
          <cell r="W96">
            <v>0</v>
          </cell>
          <cell r="X96">
            <v>1337.5</v>
          </cell>
          <cell r="Y96">
            <v>1878.171</v>
          </cell>
          <cell r="Z96">
            <v>3756.3420000000001</v>
          </cell>
          <cell r="AA96">
            <v>3756.3420000000001</v>
          </cell>
          <cell r="AB96">
            <v>9390.8549999999996</v>
          </cell>
          <cell r="AC96">
            <v>13375</v>
          </cell>
          <cell r="AD96">
            <v>33.807077999999997</v>
          </cell>
          <cell r="AE96">
            <v>33.807077999999997</v>
          </cell>
          <cell r="AF96">
            <v>375.63420000000002</v>
          </cell>
          <cell r="AG96">
            <v>37.563420000000001</v>
          </cell>
          <cell r="AH96">
            <v>33.807077999999997</v>
          </cell>
          <cell r="AI96">
            <v>30.050736000000001</v>
          </cell>
          <cell r="AJ96">
            <v>27.045662400000001</v>
          </cell>
          <cell r="AK96">
            <v>22.538051999999997</v>
          </cell>
          <cell r="AL96">
            <v>15.025368</v>
          </cell>
          <cell r="AM96">
            <v>0</v>
          </cell>
          <cell r="AN96">
            <v>75.126840000000001</v>
          </cell>
          <cell r="AO96">
            <v>75.126840000000001</v>
          </cell>
          <cell r="AP96">
            <v>52.588788000000001</v>
          </cell>
          <cell r="AQ96">
            <v>45.076103999999994</v>
          </cell>
          <cell r="AR96">
            <v>37.563420000000001</v>
          </cell>
          <cell r="AS96">
            <v>22.538051999999997</v>
          </cell>
          <cell r="AT96">
            <v>0</v>
          </cell>
          <cell r="AU96">
            <v>1070</v>
          </cell>
          <cell r="AV96">
            <v>1502.5368000000001</v>
          </cell>
          <cell r="AW96">
            <v>3005.0736000000002</v>
          </cell>
          <cell r="AX96">
            <v>3005.0736000000002</v>
          </cell>
          <cell r="AY96">
            <v>7512.6840000000002</v>
          </cell>
          <cell r="AZ96">
            <v>10700</v>
          </cell>
          <cell r="BA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D96" t="str">
            <v>Jordan</v>
          </cell>
          <cell r="CE96">
            <v>0</v>
          </cell>
          <cell r="CF96">
            <v>0</v>
          </cell>
        </row>
        <row r="97">
          <cell r="A97" t="str">
            <v>Kazakhstan</v>
          </cell>
          <cell r="B97" t="str">
            <v>EMEA</v>
          </cell>
          <cell r="C97" t="str">
            <v>Monthly</v>
          </cell>
          <cell r="D97">
            <v>0.12</v>
          </cell>
          <cell r="E97" t="str">
            <v>M</v>
          </cell>
          <cell r="F97" t="str">
            <v>Agent</v>
          </cell>
          <cell r="G97">
            <v>0</v>
          </cell>
          <cell r="H97">
            <v>0</v>
          </cell>
          <cell r="I97">
            <v>930.09981120000009</v>
          </cell>
          <cell r="J97">
            <v>69.757485840000015</v>
          </cell>
          <cell r="K97">
            <v>69.757485840000015</v>
          </cell>
          <cell r="L97">
            <v>69.757485840000015</v>
          </cell>
          <cell r="M97">
            <v>51.155489616000004</v>
          </cell>
          <cell r="N97">
            <v>44.17974103200001</v>
          </cell>
          <cell r="O97">
            <v>41.854491504000002</v>
          </cell>
          <cell r="P97">
            <v>0</v>
          </cell>
          <cell r="Q97">
            <v>68.308800000000019</v>
          </cell>
          <cell r="R97">
            <v>68.308800000000019</v>
          </cell>
          <cell r="S97">
            <v>44.940000000000005</v>
          </cell>
          <cell r="T97">
            <v>34.15440000000001</v>
          </cell>
          <cell r="U97">
            <v>34.878742920000008</v>
          </cell>
          <cell r="V97">
            <v>26.964000000000006</v>
          </cell>
          <cell r="W97">
            <v>0</v>
          </cell>
          <cell r="X97">
            <v>1498</v>
          </cell>
          <cell r="Y97">
            <v>1498</v>
          </cell>
          <cell r="Z97">
            <v>1498</v>
          </cell>
          <cell r="AA97">
            <v>3875.4158800000005</v>
          </cell>
          <cell r="AB97">
            <v>9688.539700000003</v>
          </cell>
          <cell r="AC97">
            <v>19377.079400000006</v>
          </cell>
          <cell r="AD97">
            <v>0</v>
          </cell>
          <cell r="AE97">
            <v>0</v>
          </cell>
          <cell r="AF97">
            <v>553.63084000000003</v>
          </cell>
          <cell r="AG97">
            <v>41.522313000000004</v>
          </cell>
          <cell r="AH97">
            <v>41.522313000000004</v>
          </cell>
          <cell r="AI97">
            <v>41.522313000000004</v>
          </cell>
          <cell r="AJ97">
            <v>30.449696200000002</v>
          </cell>
          <cell r="AK97">
            <v>26.297464900000005</v>
          </cell>
          <cell r="AL97">
            <v>24.913387800000002</v>
          </cell>
          <cell r="AM97">
            <v>0</v>
          </cell>
          <cell r="AN97">
            <v>40.660000000000004</v>
          </cell>
          <cell r="AO97">
            <v>40.660000000000004</v>
          </cell>
          <cell r="AP97">
            <v>26.75</v>
          </cell>
          <cell r="AQ97">
            <v>20.330000000000002</v>
          </cell>
          <cell r="AR97">
            <v>20.761156500000002</v>
          </cell>
          <cell r="AS97">
            <v>16.05</v>
          </cell>
          <cell r="AT97">
            <v>0</v>
          </cell>
          <cell r="AU97">
            <v>1070</v>
          </cell>
          <cell r="AV97">
            <v>1070</v>
          </cell>
          <cell r="AW97">
            <v>1070</v>
          </cell>
          <cell r="AX97">
            <v>2768.1541999999999</v>
          </cell>
          <cell r="AY97">
            <v>6920.3855000000012</v>
          </cell>
          <cell r="AZ97">
            <v>13840.771000000002</v>
          </cell>
          <cell r="BA97" t="str">
            <v>Yes</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cell r="CB97">
            <v>0</v>
          </cell>
          <cell r="CD97" t="str">
            <v>Kazakhstan</v>
          </cell>
          <cell r="CE97">
            <v>0</v>
          </cell>
          <cell r="CF97">
            <v>0</v>
          </cell>
        </row>
        <row r="98">
          <cell r="A98" t="str">
            <v>Kenya</v>
          </cell>
          <cell r="B98" t="str">
            <v>EMEA</v>
          </cell>
          <cell r="C98" t="str">
            <v>Monthly</v>
          </cell>
          <cell r="D98">
            <v>0</v>
          </cell>
          <cell r="E98" t="str">
            <v>M</v>
          </cell>
          <cell r="F98" t="str">
            <v>Agent</v>
          </cell>
          <cell r="G98">
            <v>40.125</v>
          </cell>
          <cell r="H98">
            <v>40.125</v>
          </cell>
          <cell r="I98">
            <v>401.25</v>
          </cell>
          <cell r="J98">
            <v>40.125</v>
          </cell>
          <cell r="K98">
            <v>40.125</v>
          </cell>
          <cell r="L98">
            <v>40.125</v>
          </cell>
          <cell r="M98">
            <v>35.31</v>
          </cell>
          <cell r="N98">
            <v>32.1</v>
          </cell>
          <cell r="O98">
            <v>28.89</v>
          </cell>
          <cell r="P98">
            <v>0</v>
          </cell>
          <cell r="Q98">
            <v>40.125</v>
          </cell>
          <cell r="R98">
            <v>40.125</v>
          </cell>
          <cell r="S98">
            <v>40.125</v>
          </cell>
          <cell r="T98">
            <v>35.31</v>
          </cell>
          <cell r="U98">
            <v>32.1</v>
          </cell>
          <cell r="V98">
            <v>28.89</v>
          </cell>
          <cell r="W98">
            <v>0</v>
          </cell>
          <cell r="X98">
            <v>1337.5</v>
          </cell>
          <cell r="Y98">
            <v>3343.75</v>
          </cell>
          <cell r="Z98">
            <v>6687.5</v>
          </cell>
          <cell r="AA98">
            <v>5350</v>
          </cell>
          <cell r="AB98">
            <v>53500</v>
          </cell>
          <cell r="AC98">
            <v>80250.000000000015</v>
          </cell>
          <cell r="AD98">
            <v>26.75</v>
          </cell>
          <cell r="AE98">
            <v>26.75</v>
          </cell>
          <cell r="AF98">
            <v>267.5</v>
          </cell>
          <cell r="AG98">
            <v>26.75</v>
          </cell>
          <cell r="AH98">
            <v>26.75</v>
          </cell>
          <cell r="AI98">
            <v>26.75</v>
          </cell>
          <cell r="AJ98">
            <v>23.540000000000003</v>
          </cell>
          <cell r="AK98">
            <v>21.400000000000002</v>
          </cell>
          <cell r="AL98">
            <v>19.260000000000002</v>
          </cell>
          <cell r="AM98">
            <v>0</v>
          </cell>
          <cell r="AN98">
            <v>26.75</v>
          </cell>
          <cell r="AO98">
            <v>26.75</v>
          </cell>
          <cell r="AP98">
            <v>26.75</v>
          </cell>
          <cell r="AQ98">
            <v>23.540000000000003</v>
          </cell>
          <cell r="AR98">
            <v>21.400000000000002</v>
          </cell>
          <cell r="AS98">
            <v>19.260000000000002</v>
          </cell>
          <cell r="AT98">
            <v>0</v>
          </cell>
          <cell r="AU98">
            <v>1070</v>
          </cell>
          <cell r="AV98">
            <v>2675</v>
          </cell>
          <cell r="AW98">
            <v>5350</v>
          </cell>
          <cell r="AX98">
            <v>4280</v>
          </cell>
          <cell r="AY98">
            <v>42800</v>
          </cell>
          <cell r="AZ98">
            <v>64200.000000000007</v>
          </cell>
          <cell r="BA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D98" t="str">
            <v>Kenya</v>
          </cell>
          <cell r="CE98">
            <v>0</v>
          </cell>
          <cell r="CF98">
            <v>0</v>
          </cell>
        </row>
        <row r="99">
          <cell r="A99" t="str">
            <v>Kosovo</v>
          </cell>
          <cell r="B99" t="str">
            <v>EMEA</v>
          </cell>
          <cell r="C99" t="str">
            <v>Monthly</v>
          </cell>
          <cell r="D99">
            <v>0</v>
          </cell>
          <cell r="E99" t="str">
            <v>M</v>
          </cell>
          <cell r="F99" t="str">
            <v>Agent</v>
          </cell>
          <cell r="G99">
            <v>62.28346950000001</v>
          </cell>
          <cell r="H99">
            <v>62.28346950000001</v>
          </cell>
          <cell r="I99">
            <v>1038.0578249999999</v>
          </cell>
          <cell r="J99">
            <v>103.80578250000001</v>
          </cell>
          <cell r="K99">
            <v>62.28346950000001</v>
          </cell>
          <cell r="L99">
            <v>41.522313000000004</v>
          </cell>
          <cell r="M99">
            <v>20.761156500000002</v>
          </cell>
          <cell r="N99">
            <v>16.608925200000002</v>
          </cell>
          <cell r="O99">
            <v>16.608925200000002</v>
          </cell>
          <cell r="P99">
            <v>0</v>
          </cell>
          <cell r="Q99">
            <v>51.902891250000003</v>
          </cell>
          <cell r="R99">
            <v>31.141734750000005</v>
          </cell>
          <cell r="S99">
            <v>20.761156500000002</v>
          </cell>
          <cell r="T99">
            <v>10.380578250000001</v>
          </cell>
          <cell r="U99">
            <v>8.3044626000000008</v>
          </cell>
          <cell r="V99">
            <v>8.3044626000000008</v>
          </cell>
          <cell r="W99">
            <v>0</v>
          </cell>
          <cell r="X99">
            <v>1903.1060125000001</v>
          </cell>
          <cell r="Y99">
            <v>2249.1252875000005</v>
          </cell>
          <cell r="Z99">
            <v>2595.1445625000001</v>
          </cell>
          <cell r="AA99">
            <v>4325.2409375000007</v>
          </cell>
          <cell r="AB99">
            <v>6055.3373125000007</v>
          </cell>
          <cell r="AC99">
            <v>7785.4336875000008</v>
          </cell>
          <cell r="AD99">
            <v>41.522313000000004</v>
          </cell>
          <cell r="AE99">
            <v>41.522313000000004</v>
          </cell>
          <cell r="AF99">
            <v>692.03854999999999</v>
          </cell>
          <cell r="AG99">
            <v>69.203855000000004</v>
          </cell>
          <cell r="AH99">
            <v>41.522313000000004</v>
          </cell>
          <cell r="AI99">
            <v>27.681542000000004</v>
          </cell>
          <cell r="AJ99">
            <v>13.840771000000002</v>
          </cell>
          <cell r="AK99">
            <v>11.0726168</v>
          </cell>
          <cell r="AL99">
            <v>11.0726168</v>
          </cell>
          <cell r="AM99">
            <v>0</v>
          </cell>
          <cell r="AN99">
            <v>34.601927500000002</v>
          </cell>
          <cell r="AO99">
            <v>20.761156500000002</v>
          </cell>
          <cell r="AP99">
            <v>13.840771000000002</v>
          </cell>
          <cell r="AQ99">
            <v>6.920385500000001</v>
          </cell>
          <cell r="AR99">
            <v>5.5363084000000002</v>
          </cell>
          <cell r="AS99">
            <v>5.5363084000000002</v>
          </cell>
          <cell r="AT99">
            <v>0</v>
          </cell>
          <cell r="AU99">
            <v>1522.4848100000002</v>
          </cell>
          <cell r="AV99">
            <v>1799.3002300000003</v>
          </cell>
          <cell r="AW99">
            <v>2076.1156500000002</v>
          </cell>
          <cell r="AX99">
            <v>3460.1927500000006</v>
          </cell>
          <cell r="AY99">
            <v>4844.2698500000006</v>
          </cell>
          <cell r="AZ99">
            <v>6228.346950000001</v>
          </cell>
          <cell r="BA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D99" t="str">
            <v>Kosovo</v>
          </cell>
          <cell r="CE99" t="str">
            <v>Y</v>
          </cell>
          <cell r="CF99">
            <v>0</v>
          </cell>
        </row>
        <row r="100">
          <cell r="A100" t="str">
            <v>Kuwait</v>
          </cell>
          <cell r="B100" t="str">
            <v>EMEA</v>
          </cell>
          <cell r="C100" t="str">
            <v>Monthly</v>
          </cell>
          <cell r="D100">
            <v>0</v>
          </cell>
          <cell r="E100" t="str">
            <v>M</v>
          </cell>
          <cell r="F100" t="str">
            <v>Agent</v>
          </cell>
          <cell r="G100">
            <v>56.175000000000004</v>
          </cell>
          <cell r="H100">
            <v>56.175000000000004</v>
          </cell>
          <cell r="I100">
            <v>577.80000000000007</v>
          </cell>
          <cell r="J100">
            <v>56.175000000000004</v>
          </cell>
          <cell r="K100">
            <v>56.175000000000004</v>
          </cell>
          <cell r="L100">
            <v>56.175000000000004</v>
          </cell>
          <cell r="M100">
            <v>56.175000000000004</v>
          </cell>
          <cell r="N100">
            <v>48.150000000000006</v>
          </cell>
          <cell r="O100">
            <v>32.1</v>
          </cell>
          <cell r="P100">
            <v>0</v>
          </cell>
          <cell r="Q100">
            <v>48.150000000000006</v>
          </cell>
          <cell r="R100">
            <v>48.150000000000006</v>
          </cell>
          <cell r="S100">
            <v>48.150000000000006</v>
          </cell>
          <cell r="T100">
            <v>40.125</v>
          </cell>
          <cell r="U100">
            <v>32.1</v>
          </cell>
          <cell r="V100">
            <v>24.075000000000003</v>
          </cell>
          <cell r="W100">
            <v>0</v>
          </cell>
          <cell r="X100">
            <v>2006.25</v>
          </cell>
          <cell r="Y100">
            <v>2675</v>
          </cell>
          <cell r="Z100">
            <v>3343.75</v>
          </cell>
          <cell r="AA100">
            <v>5350</v>
          </cell>
          <cell r="AB100">
            <v>8025</v>
          </cell>
          <cell r="AC100">
            <v>10700</v>
          </cell>
          <cell r="AD100">
            <v>37.450000000000003</v>
          </cell>
          <cell r="AE100">
            <v>37.450000000000003</v>
          </cell>
          <cell r="AF100">
            <v>385.20000000000005</v>
          </cell>
          <cell r="AG100">
            <v>37.450000000000003</v>
          </cell>
          <cell r="AH100">
            <v>37.450000000000003</v>
          </cell>
          <cell r="AI100">
            <v>37.450000000000003</v>
          </cell>
          <cell r="AJ100">
            <v>37.450000000000003</v>
          </cell>
          <cell r="AK100">
            <v>32.1</v>
          </cell>
          <cell r="AL100">
            <v>21.400000000000002</v>
          </cell>
          <cell r="AM100">
            <v>0</v>
          </cell>
          <cell r="AN100">
            <v>32.1</v>
          </cell>
          <cell r="AO100">
            <v>32.1</v>
          </cell>
          <cell r="AP100">
            <v>32.1</v>
          </cell>
          <cell r="AQ100">
            <v>26.75</v>
          </cell>
          <cell r="AR100">
            <v>21.400000000000002</v>
          </cell>
          <cell r="AS100">
            <v>16.05</v>
          </cell>
          <cell r="AT100">
            <v>0</v>
          </cell>
          <cell r="AU100">
            <v>1605</v>
          </cell>
          <cell r="AV100">
            <v>2140</v>
          </cell>
          <cell r="AW100">
            <v>2675</v>
          </cell>
          <cell r="AX100">
            <v>4280</v>
          </cell>
          <cell r="AY100">
            <v>6420</v>
          </cell>
          <cell r="AZ100">
            <v>8560</v>
          </cell>
          <cell r="BA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D100" t="str">
            <v>Kuwait</v>
          </cell>
          <cell r="CE100">
            <v>0</v>
          </cell>
          <cell r="CF100">
            <v>0</v>
          </cell>
        </row>
        <row r="101">
          <cell r="A101" t="str">
            <v>Kyrgyzstan</v>
          </cell>
          <cell r="B101" t="str">
            <v>EMEA</v>
          </cell>
          <cell r="C101" t="str">
            <v>Monthly</v>
          </cell>
          <cell r="D101">
            <v>0</v>
          </cell>
          <cell r="E101" t="str">
            <v>M</v>
          </cell>
          <cell r="F101" t="str">
            <v>Agent</v>
          </cell>
          <cell r="G101">
            <v>56.175000000000004</v>
          </cell>
          <cell r="H101">
            <v>56.175000000000004</v>
          </cell>
          <cell r="I101">
            <v>802.5</v>
          </cell>
          <cell r="J101">
            <v>80.25</v>
          </cell>
          <cell r="K101">
            <v>56.175000000000004</v>
          </cell>
          <cell r="L101">
            <v>40.125</v>
          </cell>
          <cell r="M101">
            <v>40.125</v>
          </cell>
          <cell r="N101">
            <v>32.1</v>
          </cell>
          <cell r="O101">
            <v>32.1</v>
          </cell>
          <cell r="P101">
            <v>0</v>
          </cell>
          <cell r="Q101">
            <v>80.25</v>
          </cell>
          <cell r="R101">
            <v>56.175000000000004</v>
          </cell>
          <cell r="S101">
            <v>40.125</v>
          </cell>
          <cell r="T101">
            <v>40.125</v>
          </cell>
          <cell r="U101">
            <v>32.1</v>
          </cell>
          <cell r="V101">
            <v>32.1</v>
          </cell>
          <cell r="W101">
            <v>0</v>
          </cell>
          <cell r="X101">
            <v>1337.5</v>
          </cell>
          <cell r="Y101">
            <v>3343.75</v>
          </cell>
          <cell r="Z101">
            <v>4681.25</v>
          </cell>
          <cell r="AA101">
            <v>4681.25</v>
          </cell>
          <cell r="AB101">
            <v>33437.5</v>
          </cell>
          <cell r="AC101">
            <v>53500</v>
          </cell>
          <cell r="AD101">
            <v>37.450000000000003</v>
          </cell>
          <cell r="AE101">
            <v>37.450000000000003</v>
          </cell>
          <cell r="AF101">
            <v>535</v>
          </cell>
          <cell r="AG101">
            <v>53.5</v>
          </cell>
          <cell r="AH101">
            <v>37.450000000000003</v>
          </cell>
          <cell r="AI101">
            <v>26.75</v>
          </cell>
          <cell r="AJ101">
            <v>26.75</v>
          </cell>
          <cell r="AK101">
            <v>21.400000000000002</v>
          </cell>
          <cell r="AL101">
            <v>21.400000000000002</v>
          </cell>
          <cell r="AM101">
            <v>0</v>
          </cell>
          <cell r="AN101">
            <v>53.5</v>
          </cell>
          <cell r="AO101">
            <v>37.450000000000003</v>
          </cell>
          <cell r="AP101">
            <v>26.75</v>
          </cell>
          <cell r="AQ101">
            <v>26.75</v>
          </cell>
          <cell r="AR101">
            <v>21.400000000000002</v>
          </cell>
          <cell r="AS101">
            <v>21.400000000000002</v>
          </cell>
          <cell r="AT101">
            <v>0</v>
          </cell>
          <cell r="AU101">
            <v>1070</v>
          </cell>
          <cell r="AV101">
            <v>2675</v>
          </cell>
          <cell r="AW101">
            <v>3745</v>
          </cell>
          <cell r="AX101">
            <v>3745</v>
          </cell>
          <cell r="AY101">
            <v>26750</v>
          </cell>
          <cell r="AZ101">
            <v>42800</v>
          </cell>
          <cell r="BA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D101" t="str">
            <v>Kyrgyzstan</v>
          </cell>
          <cell r="CE101" t="str">
            <v>Y</v>
          </cell>
          <cell r="CF101">
            <v>0</v>
          </cell>
        </row>
        <row r="102">
          <cell r="A102" t="str">
            <v>Latvia</v>
          </cell>
          <cell r="B102" t="str">
            <v>EMEA</v>
          </cell>
          <cell r="C102" t="str">
            <v>Monthly</v>
          </cell>
          <cell r="D102">
            <v>0.21</v>
          </cell>
          <cell r="E102" t="str">
            <v>M</v>
          </cell>
          <cell r="F102" t="str">
            <v>Agent</v>
          </cell>
          <cell r="G102">
            <v>30.145199238000004</v>
          </cell>
          <cell r="H102">
            <v>30.145199238000004</v>
          </cell>
          <cell r="I102">
            <v>251.20999365</v>
          </cell>
          <cell r="J102">
            <v>32.657299174499997</v>
          </cell>
          <cell r="K102">
            <v>30.145199238000004</v>
          </cell>
          <cell r="L102">
            <v>27.6330993015</v>
          </cell>
          <cell r="M102">
            <v>22.608899428499999</v>
          </cell>
          <cell r="N102">
            <v>17.584699555499999</v>
          </cell>
          <cell r="O102">
            <v>12.560499682500001</v>
          </cell>
          <cell r="P102">
            <v>0</v>
          </cell>
          <cell r="Q102">
            <v>12.560499682500001</v>
          </cell>
          <cell r="R102">
            <v>11.30444971425</v>
          </cell>
          <cell r="S102">
            <v>9.0435597714</v>
          </cell>
          <cell r="T102">
            <v>5.2754098666499996</v>
          </cell>
          <cell r="U102">
            <v>3.7681499047500004</v>
          </cell>
          <cell r="V102">
            <v>2.5120999365000003</v>
          </cell>
          <cell r="W102">
            <v>0</v>
          </cell>
          <cell r="X102">
            <v>1618.375</v>
          </cell>
          <cell r="Y102">
            <v>1618.375</v>
          </cell>
          <cell r="Z102">
            <v>1618.375</v>
          </cell>
          <cell r="AA102">
            <v>2302.7582751250002</v>
          </cell>
          <cell r="AB102">
            <v>4082.1623968125004</v>
          </cell>
          <cell r="AC102">
            <v>8091.875</v>
          </cell>
          <cell r="AD102">
            <v>16.608925200000002</v>
          </cell>
          <cell r="AE102">
            <v>16.608925200000002</v>
          </cell>
          <cell r="AF102">
            <v>138.40771000000001</v>
          </cell>
          <cell r="AG102">
            <v>17.993002300000001</v>
          </cell>
          <cell r="AH102">
            <v>16.608925200000002</v>
          </cell>
          <cell r="AI102">
            <v>15.224848100000001</v>
          </cell>
          <cell r="AJ102">
            <v>12.456693900000001</v>
          </cell>
          <cell r="AK102">
            <v>9.6885396999999998</v>
          </cell>
          <cell r="AL102">
            <v>6.920385500000001</v>
          </cell>
          <cell r="AM102">
            <v>0</v>
          </cell>
          <cell r="AN102">
            <v>6.920385500000001</v>
          </cell>
          <cell r="AO102">
            <v>6.2283469500000006</v>
          </cell>
          <cell r="AP102">
            <v>4.9826775599999999</v>
          </cell>
          <cell r="AQ102">
            <v>2.9065619100000002</v>
          </cell>
          <cell r="AR102">
            <v>2.0761156500000002</v>
          </cell>
          <cell r="AS102">
            <v>1.3840771000000001</v>
          </cell>
          <cell r="AT102">
            <v>0</v>
          </cell>
          <cell r="AU102">
            <v>1070</v>
          </cell>
          <cell r="AV102">
            <v>1070</v>
          </cell>
          <cell r="AW102">
            <v>1070</v>
          </cell>
          <cell r="AX102">
            <v>1522.4848100000002</v>
          </cell>
          <cell r="AY102">
            <v>2698.9503450000002</v>
          </cell>
          <cell r="AZ102">
            <v>5350</v>
          </cell>
          <cell r="BA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D102" t="str">
            <v>Latvia</v>
          </cell>
          <cell r="CE102" t="str">
            <v>Y</v>
          </cell>
          <cell r="CF102">
            <v>0</v>
          </cell>
        </row>
        <row r="103">
          <cell r="A103" t="str">
            <v>Lebanon</v>
          </cell>
          <cell r="B103" t="str">
            <v>EMEA</v>
          </cell>
          <cell r="C103" t="str">
            <v>Monthly</v>
          </cell>
          <cell r="D103">
            <v>0.1</v>
          </cell>
          <cell r="E103" t="str">
            <v>M</v>
          </cell>
          <cell r="F103" t="str">
            <v>Agent</v>
          </cell>
          <cell r="G103">
            <v>56.496000000000002</v>
          </cell>
          <cell r="H103">
            <v>56.496000000000002</v>
          </cell>
          <cell r="I103">
            <v>882.75000000000011</v>
          </cell>
          <cell r="J103">
            <v>56.496000000000002</v>
          </cell>
          <cell r="K103">
            <v>56.496000000000002</v>
          </cell>
          <cell r="L103">
            <v>56.496000000000002</v>
          </cell>
          <cell r="M103">
            <v>56.496000000000002</v>
          </cell>
          <cell r="N103">
            <v>56.496000000000002</v>
          </cell>
          <cell r="O103">
            <v>56.496000000000002</v>
          </cell>
          <cell r="P103">
            <v>0</v>
          </cell>
          <cell r="Q103">
            <v>176.55</v>
          </cell>
          <cell r="R103">
            <v>176.55</v>
          </cell>
          <cell r="S103">
            <v>176.55</v>
          </cell>
          <cell r="T103">
            <v>176.55</v>
          </cell>
          <cell r="U103">
            <v>176.55</v>
          </cell>
          <cell r="V103">
            <v>176.55</v>
          </cell>
          <cell r="W103">
            <v>0</v>
          </cell>
          <cell r="X103">
            <v>2206.8750000000005</v>
          </cell>
          <cell r="Y103">
            <v>2206.8750000000005</v>
          </cell>
          <cell r="Z103">
            <v>2942.5</v>
          </cell>
          <cell r="AA103">
            <v>3678.1250000000005</v>
          </cell>
          <cell r="AB103">
            <v>4413.7500000000009</v>
          </cell>
          <cell r="AC103">
            <v>7356.2500000000009</v>
          </cell>
          <cell r="AD103">
            <v>34.24</v>
          </cell>
          <cell r="AE103">
            <v>34.24</v>
          </cell>
          <cell r="AF103">
            <v>535</v>
          </cell>
          <cell r="AG103">
            <v>34.24</v>
          </cell>
          <cell r="AH103">
            <v>34.24</v>
          </cell>
          <cell r="AI103">
            <v>34.24</v>
          </cell>
          <cell r="AJ103">
            <v>34.24</v>
          </cell>
          <cell r="AK103">
            <v>34.24</v>
          </cell>
          <cell r="AL103">
            <v>34.24</v>
          </cell>
          <cell r="AM103">
            <v>0</v>
          </cell>
          <cell r="AN103">
            <v>107</v>
          </cell>
          <cell r="AO103">
            <v>107</v>
          </cell>
          <cell r="AP103">
            <v>107</v>
          </cell>
          <cell r="AQ103">
            <v>107</v>
          </cell>
          <cell r="AR103">
            <v>107</v>
          </cell>
          <cell r="AS103">
            <v>107</v>
          </cell>
          <cell r="AT103">
            <v>0</v>
          </cell>
          <cell r="AU103">
            <v>1605</v>
          </cell>
          <cell r="AV103">
            <v>1605</v>
          </cell>
          <cell r="AW103">
            <v>2140</v>
          </cell>
          <cell r="AX103">
            <v>2675</v>
          </cell>
          <cell r="AY103">
            <v>3210</v>
          </cell>
          <cell r="AZ103">
            <v>5350</v>
          </cell>
          <cell r="BA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D103" t="str">
            <v>Lebanon</v>
          </cell>
          <cell r="CE103">
            <v>0</v>
          </cell>
          <cell r="CF103">
            <v>0</v>
          </cell>
        </row>
        <row r="104">
          <cell r="A104" t="str">
            <v>Lesotho</v>
          </cell>
          <cell r="B104" t="str">
            <v>EMEA</v>
          </cell>
          <cell r="C104" t="str">
            <v>Monthly</v>
          </cell>
          <cell r="D104">
            <v>0</v>
          </cell>
          <cell r="E104" t="str">
            <v>M</v>
          </cell>
          <cell r="F104" t="str">
            <v>Agent</v>
          </cell>
          <cell r="G104">
            <v>31.141734750000005</v>
          </cell>
          <cell r="H104">
            <v>31.141734750000005</v>
          </cell>
          <cell r="I104">
            <v>352.93966050000006</v>
          </cell>
          <cell r="J104">
            <v>35.293966050000009</v>
          </cell>
          <cell r="K104">
            <v>31.141734750000005</v>
          </cell>
          <cell r="L104">
            <v>29.065619099999999</v>
          </cell>
          <cell r="M104">
            <v>26.989503450000001</v>
          </cell>
          <cell r="N104">
            <v>24.913387800000002</v>
          </cell>
          <cell r="O104">
            <v>20.761156500000002</v>
          </cell>
          <cell r="P104">
            <v>0</v>
          </cell>
          <cell r="Q104">
            <v>35.293966050000009</v>
          </cell>
          <cell r="R104">
            <v>31.141734750000005</v>
          </cell>
          <cell r="S104">
            <v>29.065619099999999</v>
          </cell>
          <cell r="T104">
            <v>26.989503450000001</v>
          </cell>
          <cell r="U104">
            <v>24.913387800000002</v>
          </cell>
          <cell r="V104">
            <v>20.761156500000002</v>
          </cell>
          <cell r="W104">
            <v>0</v>
          </cell>
          <cell r="X104">
            <v>1337.5</v>
          </cell>
          <cell r="Y104">
            <v>1337.5</v>
          </cell>
          <cell r="Z104">
            <v>2675</v>
          </cell>
          <cell r="AA104">
            <v>12037.5</v>
          </cell>
          <cell r="AB104">
            <v>22737.5</v>
          </cell>
          <cell r="AC104">
            <v>26750</v>
          </cell>
          <cell r="AD104">
            <v>20.761156500000002</v>
          </cell>
          <cell r="AE104">
            <v>20.761156500000002</v>
          </cell>
          <cell r="AF104">
            <v>235.29310700000002</v>
          </cell>
          <cell r="AG104">
            <v>23.529310700000003</v>
          </cell>
          <cell r="AH104">
            <v>20.761156500000002</v>
          </cell>
          <cell r="AI104">
            <v>19.3770794</v>
          </cell>
          <cell r="AJ104">
            <v>17.993002300000001</v>
          </cell>
          <cell r="AK104">
            <v>16.608925200000002</v>
          </cell>
          <cell r="AL104">
            <v>13.840771000000002</v>
          </cell>
          <cell r="AM104">
            <v>0</v>
          </cell>
          <cell r="AN104">
            <v>23.529310700000003</v>
          </cell>
          <cell r="AO104">
            <v>20.761156500000002</v>
          </cell>
          <cell r="AP104">
            <v>19.3770794</v>
          </cell>
          <cell r="AQ104">
            <v>17.993002300000001</v>
          </cell>
          <cell r="AR104">
            <v>16.608925200000002</v>
          </cell>
          <cell r="AS104">
            <v>13.840771000000002</v>
          </cell>
          <cell r="AT104">
            <v>0</v>
          </cell>
          <cell r="AU104">
            <v>1070</v>
          </cell>
          <cell r="AV104">
            <v>1070</v>
          </cell>
          <cell r="AW104">
            <v>2140</v>
          </cell>
          <cell r="AX104">
            <v>9630</v>
          </cell>
          <cell r="AY104">
            <v>18190</v>
          </cell>
          <cell r="AZ104">
            <v>21400</v>
          </cell>
          <cell r="BA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D104" t="str">
            <v>Lesotho</v>
          </cell>
          <cell r="CE104" t="str">
            <v>Y</v>
          </cell>
          <cell r="CF104">
            <v>0</v>
          </cell>
        </row>
        <row r="105">
          <cell r="A105" t="str">
            <v>Libya</v>
          </cell>
          <cell r="B105" t="str">
            <v>EMEA</v>
          </cell>
          <cell r="C105" t="str">
            <v>Monthly</v>
          </cell>
          <cell r="D105">
            <v>0</v>
          </cell>
          <cell r="E105" t="str">
            <v>M</v>
          </cell>
          <cell r="F105" t="str">
            <v>Agent</v>
          </cell>
          <cell r="G105">
            <v>23.260162364999999</v>
          </cell>
          <cell r="H105">
            <v>23.260162364999999</v>
          </cell>
          <cell r="I105">
            <v>273.64896900000002</v>
          </cell>
          <cell r="J105">
            <v>27.364896899999998</v>
          </cell>
          <cell r="K105">
            <v>23.260162364999999</v>
          </cell>
          <cell r="L105">
            <v>19.901743199999999</v>
          </cell>
          <cell r="M105">
            <v>16.792095825000001</v>
          </cell>
          <cell r="N105">
            <v>14.179992029999998</v>
          </cell>
          <cell r="O105">
            <v>11.941045920000001</v>
          </cell>
          <cell r="P105">
            <v>0</v>
          </cell>
          <cell r="Q105">
            <v>27.364896899999998</v>
          </cell>
          <cell r="R105">
            <v>23.260162364999999</v>
          </cell>
          <cell r="S105">
            <v>19.901743199999999</v>
          </cell>
          <cell r="T105">
            <v>16.792095825000001</v>
          </cell>
          <cell r="U105">
            <v>14.179992029999998</v>
          </cell>
          <cell r="V105">
            <v>11.941045920000001</v>
          </cell>
          <cell r="W105">
            <v>0</v>
          </cell>
          <cell r="X105">
            <v>3316.9571999999998</v>
          </cell>
          <cell r="Y105">
            <v>4643.7400799999996</v>
          </cell>
          <cell r="Z105">
            <v>6501.2361119999987</v>
          </cell>
          <cell r="AA105">
            <v>9100.9013175</v>
          </cell>
          <cell r="AB105">
            <v>12749.554237499999</v>
          </cell>
          <cell r="AC105">
            <v>17839.01044125</v>
          </cell>
          <cell r="AD105">
            <v>15.506774910000001</v>
          </cell>
          <cell r="AE105">
            <v>15.506774910000001</v>
          </cell>
          <cell r="AF105">
            <v>182.43264600000001</v>
          </cell>
          <cell r="AG105">
            <v>18.2432646</v>
          </cell>
          <cell r="AH105">
            <v>15.506774910000001</v>
          </cell>
          <cell r="AI105">
            <v>13.2678288</v>
          </cell>
          <cell r="AJ105">
            <v>11.194730550000001</v>
          </cell>
          <cell r="AK105">
            <v>9.4533280199999989</v>
          </cell>
          <cell r="AL105">
            <v>7.9606972799999998</v>
          </cell>
          <cell r="AM105">
            <v>0</v>
          </cell>
          <cell r="AN105">
            <v>18.2432646</v>
          </cell>
          <cell r="AO105">
            <v>15.506774910000001</v>
          </cell>
          <cell r="AP105">
            <v>13.2678288</v>
          </cell>
          <cell r="AQ105">
            <v>11.194730550000001</v>
          </cell>
          <cell r="AR105">
            <v>9.4533280199999989</v>
          </cell>
          <cell r="AS105">
            <v>7.9606972799999998</v>
          </cell>
          <cell r="AT105">
            <v>0</v>
          </cell>
          <cell r="AU105">
            <v>2653.56576</v>
          </cell>
          <cell r="AV105">
            <v>3714.992064</v>
          </cell>
          <cell r="AW105">
            <v>5200.9888895999993</v>
          </cell>
          <cell r="AX105">
            <v>7280.7210540000005</v>
          </cell>
          <cell r="AY105">
            <v>10199.643389999999</v>
          </cell>
          <cell r="AZ105">
            <v>14271.208353</v>
          </cell>
          <cell r="BA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D105" t="str">
            <v>Libya</v>
          </cell>
          <cell r="CE105" t="str">
            <v>Y</v>
          </cell>
          <cell r="CF105">
            <v>0</v>
          </cell>
        </row>
        <row r="106">
          <cell r="A106" t="str">
            <v>Lithuania</v>
          </cell>
          <cell r="B106" t="str">
            <v>EMEA</v>
          </cell>
          <cell r="C106" t="str">
            <v>Monthly</v>
          </cell>
          <cell r="D106">
            <v>0.21</v>
          </cell>
          <cell r="E106" t="str">
            <v>M</v>
          </cell>
          <cell r="F106" t="str">
            <v>Agent</v>
          </cell>
          <cell r="G106">
            <v>40.193598984000005</v>
          </cell>
          <cell r="H106">
            <v>40.193598984000005</v>
          </cell>
          <cell r="I106">
            <v>628.02498412499995</v>
          </cell>
          <cell r="J106">
            <v>62.8024984125</v>
          </cell>
          <cell r="K106">
            <v>40.193598984000005</v>
          </cell>
          <cell r="L106">
            <v>30.145199238000004</v>
          </cell>
          <cell r="M106">
            <v>25.120999365000003</v>
          </cell>
          <cell r="N106">
            <v>20.096799492000002</v>
          </cell>
          <cell r="O106">
            <v>12.560499682500001</v>
          </cell>
          <cell r="P106">
            <v>0</v>
          </cell>
          <cell r="Q106">
            <v>62.8024984125</v>
          </cell>
          <cell r="R106">
            <v>40.193598984000005</v>
          </cell>
          <cell r="S106">
            <v>30.145199238000004</v>
          </cell>
          <cell r="T106">
            <v>25.120999365000003</v>
          </cell>
          <cell r="U106">
            <v>20.096799492000002</v>
          </cell>
          <cell r="V106">
            <v>12.560499682500001</v>
          </cell>
          <cell r="W106">
            <v>0</v>
          </cell>
          <cell r="X106">
            <v>1618.375</v>
          </cell>
          <cell r="Y106">
            <v>1618.375</v>
          </cell>
          <cell r="Z106">
            <v>2427.5625</v>
          </cell>
          <cell r="AA106">
            <v>4045.9375</v>
          </cell>
          <cell r="AB106">
            <v>8091.875</v>
          </cell>
          <cell r="AC106">
            <v>12137.8125</v>
          </cell>
          <cell r="AD106">
            <v>22.145233600000001</v>
          </cell>
          <cell r="AE106">
            <v>22.145233600000001</v>
          </cell>
          <cell r="AF106">
            <v>346.01927499999999</v>
          </cell>
          <cell r="AG106">
            <v>34.601927500000002</v>
          </cell>
          <cell r="AH106">
            <v>22.145233600000001</v>
          </cell>
          <cell r="AI106">
            <v>16.608925200000002</v>
          </cell>
          <cell r="AJ106">
            <v>13.840771000000002</v>
          </cell>
          <cell r="AK106">
            <v>11.0726168</v>
          </cell>
          <cell r="AL106">
            <v>6.920385500000001</v>
          </cell>
          <cell r="AM106">
            <v>0</v>
          </cell>
          <cell r="AN106">
            <v>34.601927500000002</v>
          </cell>
          <cell r="AO106">
            <v>22.145233600000001</v>
          </cell>
          <cell r="AP106">
            <v>16.608925200000002</v>
          </cell>
          <cell r="AQ106">
            <v>13.840771000000002</v>
          </cell>
          <cell r="AR106">
            <v>11.0726168</v>
          </cell>
          <cell r="AS106">
            <v>6.920385500000001</v>
          </cell>
          <cell r="AT106">
            <v>0</v>
          </cell>
          <cell r="AU106">
            <v>1070</v>
          </cell>
          <cell r="AV106">
            <v>1070</v>
          </cell>
          <cell r="AW106">
            <v>1605</v>
          </cell>
          <cell r="AX106">
            <v>2675</v>
          </cell>
          <cell r="AY106">
            <v>5350</v>
          </cell>
          <cell r="AZ106">
            <v>8025.0000000000009</v>
          </cell>
          <cell r="BA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D106" t="str">
            <v>Lithuania</v>
          </cell>
          <cell r="CE106" t="str">
            <v>Y</v>
          </cell>
          <cell r="CF106">
            <v>0</v>
          </cell>
        </row>
        <row r="107">
          <cell r="A107" t="str">
            <v>Luxembourg</v>
          </cell>
          <cell r="B107" t="str">
            <v>EMEA</v>
          </cell>
          <cell r="C107" t="str">
            <v>Monthly</v>
          </cell>
          <cell r="D107">
            <v>0</v>
          </cell>
          <cell r="E107" t="str">
            <v>M</v>
          </cell>
          <cell r="F107" t="str">
            <v>Agent</v>
          </cell>
          <cell r="G107">
            <v>38.689146940598491</v>
          </cell>
          <cell r="H107">
            <v>38.689146940598491</v>
          </cell>
          <cell r="I107">
            <v>187.91871371147835</v>
          </cell>
          <cell r="J107">
            <v>93.959356855739173</v>
          </cell>
          <cell r="K107">
            <v>86.589995533720412</v>
          </cell>
          <cell r="L107">
            <v>81.062974542206362</v>
          </cell>
          <cell r="M107">
            <v>64.481911567664142</v>
          </cell>
          <cell r="N107">
            <v>46.058508262617252</v>
          </cell>
          <cell r="O107">
            <v>27.635104957570345</v>
          </cell>
          <cell r="P107">
            <v>0</v>
          </cell>
          <cell r="Q107">
            <v>114.22510049129077</v>
          </cell>
          <cell r="R107">
            <v>114.22510049129077</v>
          </cell>
          <cell r="S107">
            <v>114.22510049129077</v>
          </cell>
          <cell r="T107">
            <v>92.117016525234504</v>
          </cell>
          <cell r="U107">
            <v>73.693613220187586</v>
          </cell>
          <cell r="V107">
            <v>55.27020991514069</v>
          </cell>
          <cell r="W107">
            <v>0</v>
          </cell>
          <cell r="X107">
            <v>307.05672175078166</v>
          </cell>
          <cell r="Y107">
            <v>1381.7552478785174</v>
          </cell>
          <cell r="Z107">
            <v>2763.5104957570347</v>
          </cell>
          <cell r="AA107">
            <v>4605.8508262617252</v>
          </cell>
          <cell r="AB107">
            <v>9211.7016525234503</v>
          </cell>
          <cell r="AC107">
            <v>15352.836087539081</v>
          </cell>
          <cell r="AD107">
            <v>25.792764627065658</v>
          </cell>
          <cell r="AE107">
            <v>25.792764627065658</v>
          </cell>
          <cell r="AF107">
            <v>125.2791424743189</v>
          </cell>
          <cell r="AG107">
            <v>62.639571237159451</v>
          </cell>
          <cell r="AH107">
            <v>57.726663689146946</v>
          </cell>
          <cell r="AI107">
            <v>54.041983028137572</v>
          </cell>
          <cell r="AJ107">
            <v>42.98794104510943</v>
          </cell>
          <cell r="AK107">
            <v>30.705672175078167</v>
          </cell>
          <cell r="AL107">
            <v>18.423403305046897</v>
          </cell>
          <cell r="AM107">
            <v>0</v>
          </cell>
          <cell r="AN107">
            <v>76.15006699419385</v>
          </cell>
          <cell r="AO107">
            <v>76.15006699419385</v>
          </cell>
          <cell r="AP107">
            <v>76.15006699419385</v>
          </cell>
          <cell r="AQ107">
            <v>61.411344350156334</v>
          </cell>
          <cell r="AR107">
            <v>49.12907548012506</v>
          </cell>
          <cell r="AS107">
            <v>36.846806610093793</v>
          </cell>
          <cell r="AT107">
            <v>0</v>
          </cell>
          <cell r="AU107">
            <v>245.64537740062534</v>
          </cell>
          <cell r="AV107">
            <v>1105.4041983028139</v>
          </cell>
          <cell r="AW107">
            <v>2210.8083966056279</v>
          </cell>
          <cell r="AX107">
            <v>3684.6806610093799</v>
          </cell>
          <cell r="AY107">
            <v>7369.3613220187599</v>
          </cell>
          <cell r="AZ107">
            <v>12282.268870031265</v>
          </cell>
          <cell r="BA107">
            <v>0</v>
          </cell>
          <cell r="BB107" t="str">
            <v>150602: Updated from GT Weber 2014, with CPI assumed uplift</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D107" t="str">
            <v>Luxembourg</v>
          </cell>
          <cell r="CE107">
            <v>0</v>
          </cell>
          <cell r="CF107">
            <v>0</v>
          </cell>
        </row>
        <row r="108">
          <cell r="A108" t="str">
            <v>Macedonia</v>
          </cell>
          <cell r="B108" t="str">
            <v>EMEA</v>
          </cell>
          <cell r="C108" t="str">
            <v>Monthly</v>
          </cell>
          <cell r="D108">
            <v>0</v>
          </cell>
          <cell r="E108" t="str">
            <v>M</v>
          </cell>
          <cell r="F108" t="str">
            <v>Agent</v>
          </cell>
          <cell r="G108">
            <v>45.674544300000001</v>
          </cell>
          <cell r="H108">
            <v>45.674544300000001</v>
          </cell>
          <cell r="I108">
            <v>415.22313000000003</v>
          </cell>
          <cell r="J108">
            <v>51.902891250000003</v>
          </cell>
          <cell r="K108">
            <v>45.674544300000001</v>
          </cell>
          <cell r="L108">
            <v>37.3700817</v>
          </cell>
          <cell r="M108">
            <v>29.065619099999999</v>
          </cell>
          <cell r="N108">
            <v>22.83727215</v>
          </cell>
          <cell r="O108">
            <v>18.68504085</v>
          </cell>
          <cell r="P108">
            <v>0</v>
          </cell>
          <cell r="Q108">
            <v>51.902891250000003</v>
          </cell>
          <cell r="R108">
            <v>43.598428650000002</v>
          </cell>
          <cell r="S108">
            <v>37.3700817</v>
          </cell>
          <cell r="T108">
            <v>29.065619099999999</v>
          </cell>
          <cell r="U108">
            <v>22.83727215</v>
          </cell>
          <cell r="V108">
            <v>18.68504085</v>
          </cell>
          <cell r="W108">
            <v>0</v>
          </cell>
          <cell r="X108">
            <v>1337.5</v>
          </cell>
          <cell r="Y108">
            <v>1730.0963750000001</v>
          </cell>
          <cell r="Z108">
            <v>3460.1927500000002</v>
          </cell>
          <cell r="AA108">
            <v>8650.4818750000013</v>
          </cell>
          <cell r="AB108">
            <v>12975.7228125</v>
          </cell>
          <cell r="AC108">
            <v>17300.963750000003</v>
          </cell>
          <cell r="AD108">
            <v>30.449696200000002</v>
          </cell>
          <cell r="AE108">
            <v>30.449696200000002</v>
          </cell>
          <cell r="AF108">
            <v>276.81542000000002</v>
          </cell>
          <cell r="AG108">
            <v>34.601927500000002</v>
          </cell>
          <cell r="AH108">
            <v>30.449696200000002</v>
          </cell>
          <cell r="AI108">
            <v>24.913387800000002</v>
          </cell>
          <cell r="AJ108">
            <v>19.3770794</v>
          </cell>
          <cell r="AK108">
            <v>15.224848100000001</v>
          </cell>
          <cell r="AL108">
            <v>12.456693900000001</v>
          </cell>
          <cell r="AM108">
            <v>0</v>
          </cell>
          <cell r="AN108">
            <v>34.601927500000002</v>
          </cell>
          <cell r="AO108">
            <v>29.065619100000003</v>
          </cell>
          <cell r="AP108">
            <v>24.913387800000002</v>
          </cell>
          <cell r="AQ108">
            <v>19.3770794</v>
          </cell>
          <cell r="AR108">
            <v>15.224848100000001</v>
          </cell>
          <cell r="AS108">
            <v>12.456693900000001</v>
          </cell>
          <cell r="AT108">
            <v>0</v>
          </cell>
          <cell r="AU108">
            <v>1070</v>
          </cell>
          <cell r="AV108">
            <v>1384.0771</v>
          </cell>
          <cell r="AW108">
            <v>2768.1541999999999</v>
          </cell>
          <cell r="AX108">
            <v>6920.3855000000012</v>
          </cell>
          <cell r="AY108">
            <v>10380.57825</v>
          </cell>
          <cell r="AZ108">
            <v>13840.771000000002</v>
          </cell>
          <cell r="BA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D108" t="str">
            <v>Macedonia</v>
          </cell>
          <cell r="CE108" t="str">
            <v>Y</v>
          </cell>
          <cell r="CF108">
            <v>0</v>
          </cell>
        </row>
        <row r="109">
          <cell r="A109" t="str">
            <v>Malawi</v>
          </cell>
          <cell r="B109" t="str">
            <v>EMEA</v>
          </cell>
          <cell r="C109" t="str">
            <v>Monthly</v>
          </cell>
          <cell r="D109">
            <v>0</v>
          </cell>
          <cell r="E109" t="str">
            <v>M</v>
          </cell>
          <cell r="F109" t="str">
            <v>Agent</v>
          </cell>
          <cell r="G109">
            <v>31.141734750000005</v>
          </cell>
          <cell r="H109">
            <v>31.141734750000005</v>
          </cell>
          <cell r="I109">
            <v>352.93966050000006</v>
          </cell>
          <cell r="J109">
            <v>35.293966050000009</v>
          </cell>
          <cell r="K109">
            <v>31.141734750000005</v>
          </cell>
          <cell r="L109">
            <v>29.065619099999999</v>
          </cell>
          <cell r="M109">
            <v>26.989503450000001</v>
          </cell>
          <cell r="N109">
            <v>24.913387800000002</v>
          </cell>
          <cell r="O109">
            <v>20.761156500000002</v>
          </cell>
          <cell r="P109">
            <v>0</v>
          </cell>
          <cell r="Q109">
            <v>35.293966050000009</v>
          </cell>
          <cell r="R109">
            <v>31.141734750000005</v>
          </cell>
          <cell r="S109">
            <v>29.065619099999999</v>
          </cell>
          <cell r="T109">
            <v>26.989503450000001</v>
          </cell>
          <cell r="U109">
            <v>24.913387800000002</v>
          </cell>
          <cell r="V109">
            <v>20.761156500000002</v>
          </cell>
          <cell r="W109">
            <v>0</v>
          </cell>
          <cell r="X109">
            <v>1337.5</v>
          </cell>
          <cell r="Y109">
            <v>1337.5</v>
          </cell>
          <cell r="Z109">
            <v>2675</v>
          </cell>
          <cell r="AA109">
            <v>12037.5</v>
          </cell>
          <cell r="AB109">
            <v>22737.5</v>
          </cell>
          <cell r="AC109">
            <v>26750</v>
          </cell>
          <cell r="AD109">
            <v>20.761156500000002</v>
          </cell>
          <cell r="AE109">
            <v>20.761156500000002</v>
          </cell>
          <cell r="AF109">
            <v>235.29310700000002</v>
          </cell>
          <cell r="AG109">
            <v>23.529310700000003</v>
          </cell>
          <cell r="AH109">
            <v>20.761156500000002</v>
          </cell>
          <cell r="AI109">
            <v>19.3770794</v>
          </cell>
          <cell r="AJ109">
            <v>17.993002300000001</v>
          </cell>
          <cell r="AK109">
            <v>16.608925200000002</v>
          </cell>
          <cell r="AL109">
            <v>13.840771000000002</v>
          </cell>
          <cell r="AM109">
            <v>0</v>
          </cell>
          <cell r="AN109">
            <v>23.529310700000003</v>
          </cell>
          <cell r="AO109">
            <v>20.761156500000002</v>
          </cell>
          <cell r="AP109">
            <v>19.3770794</v>
          </cell>
          <cell r="AQ109">
            <v>17.993002300000001</v>
          </cell>
          <cell r="AR109">
            <v>16.608925200000002</v>
          </cell>
          <cell r="AS109">
            <v>13.840771000000002</v>
          </cell>
          <cell r="AT109">
            <v>0</v>
          </cell>
          <cell r="AU109">
            <v>1070</v>
          </cell>
          <cell r="AV109">
            <v>1070</v>
          </cell>
          <cell r="AW109">
            <v>2140</v>
          </cell>
          <cell r="AX109">
            <v>9630</v>
          </cell>
          <cell r="AY109">
            <v>18190</v>
          </cell>
          <cell r="AZ109">
            <v>21400</v>
          </cell>
          <cell r="BA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D109" t="str">
            <v>Malawi</v>
          </cell>
          <cell r="CE109" t="str">
            <v>Y</v>
          </cell>
          <cell r="CF109">
            <v>0</v>
          </cell>
        </row>
        <row r="110">
          <cell r="A110" t="str">
            <v>Malaysia</v>
          </cell>
          <cell r="B110" t="str">
            <v>APAC</v>
          </cell>
          <cell r="C110" t="str">
            <v>Monthly</v>
          </cell>
          <cell r="D110">
            <v>0.06</v>
          </cell>
          <cell r="E110" t="str">
            <v>M</v>
          </cell>
          <cell r="F110" t="str">
            <v>Agent</v>
          </cell>
          <cell r="G110">
            <v>14.233012200000001</v>
          </cell>
          <cell r="H110">
            <v>14.233012200000001</v>
          </cell>
          <cell r="I110">
            <v>166.05180900000002</v>
          </cell>
          <cell r="J110">
            <v>18.9773496</v>
          </cell>
          <cell r="K110">
            <v>16.605180900000001</v>
          </cell>
          <cell r="L110">
            <v>16.605180900000001</v>
          </cell>
          <cell r="M110">
            <v>15.181879680000003</v>
          </cell>
          <cell r="N110">
            <v>14.233012200000001</v>
          </cell>
          <cell r="O110">
            <v>13.284144720000004</v>
          </cell>
          <cell r="P110">
            <v>0</v>
          </cell>
          <cell r="Q110">
            <v>47.443374000000006</v>
          </cell>
          <cell r="R110">
            <v>47.443374000000006</v>
          </cell>
          <cell r="S110">
            <v>21.349518300000003</v>
          </cell>
          <cell r="T110">
            <v>21.349518300000003</v>
          </cell>
          <cell r="U110">
            <v>7.1165061000000005</v>
          </cell>
          <cell r="V110">
            <v>3.5582530500000003</v>
          </cell>
          <cell r="W110">
            <v>0</v>
          </cell>
          <cell r="X110">
            <v>118.608435</v>
          </cell>
          <cell r="Y110">
            <v>494.20181250000007</v>
          </cell>
          <cell r="Z110">
            <v>988.40362500000015</v>
          </cell>
          <cell r="AA110">
            <v>3953.6145000000006</v>
          </cell>
          <cell r="AB110">
            <v>7907.2290000000012</v>
          </cell>
          <cell r="AC110">
            <v>15814.458000000002</v>
          </cell>
          <cell r="AD110">
            <v>8.9515799999999999</v>
          </cell>
          <cell r="AE110">
            <v>8.9515799999999999</v>
          </cell>
          <cell r="AF110">
            <v>104.43510000000002</v>
          </cell>
          <cell r="AG110">
            <v>11.93544</v>
          </cell>
          <cell r="AH110">
            <v>10.44351</v>
          </cell>
          <cell r="AI110">
            <v>10.44351</v>
          </cell>
          <cell r="AJ110">
            <v>9.5483520000000013</v>
          </cell>
          <cell r="AK110">
            <v>8.9515799999999999</v>
          </cell>
          <cell r="AL110">
            <v>8.354808000000002</v>
          </cell>
          <cell r="AM110">
            <v>0</v>
          </cell>
          <cell r="AN110">
            <v>29.838600000000003</v>
          </cell>
          <cell r="AO110">
            <v>29.838600000000003</v>
          </cell>
          <cell r="AP110">
            <v>13.427370000000002</v>
          </cell>
          <cell r="AQ110">
            <v>13.427370000000002</v>
          </cell>
          <cell r="AR110">
            <v>4.4757899999999999</v>
          </cell>
          <cell r="AS110">
            <v>2.237895</v>
          </cell>
          <cell r="AT110">
            <v>0</v>
          </cell>
          <cell r="AU110">
            <v>89.515799999999999</v>
          </cell>
          <cell r="AV110">
            <v>372.98250000000002</v>
          </cell>
          <cell r="AW110">
            <v>745.96500000000003</v>
          </cell>
          <cell r="AX110">
            <v>2983.86</v>
          </cell>
          <cell r="AY110">
            <v>5967.72</v>
          </cell>
          <cell r="AZ110">
            <v>11935.44</v>
          </cell>
          <cell r="BA110">
            <v>0</v>
          </cell>
          <cell r="BB110" t="str">
            <v>150601 Prime solutions 2014 uplifted for CPI &amp; contingency</v>
          </cell>
          <cell r="BC110" t="str">
            <v>Prime Corporate Services</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D110" t="str">
            <v>Malaysia</v>
          </cell>
          <cell r="CE110">
            <v>0</v>
          </cell>
          <cell r="CF110">
            <v>0</v>
          </cell>
        </row>
        <row r="111">
          <cell r="A111" t="str">
            <v>Mali</v>
          </cell>
          <cell r="B111" t="str">
            <v>EMEA</v>
          </cell>
          <cell r="C111" t="str">
            <v>Monthly</v>
          </cell>
          <cell r="D111">
            <v>0</v>
          </cell>
          <cell r="E111" t="str">
            <v>M</v>
          </cell>
          <cell r="F111" t="str">
            <v>Agent</v>
          </cell>
          <cell r="G111">
            <v>58.131238199999999</v>
          </cell>
          <cell r="H111">
            <v>58.131238199999999</v>
          </cell>
          <cell r="I111">
            <v>664.35700800000006</v>
          </cell>
          <cell r="J111">
            <v>66.435700800000006</v>
          </cell>
          <cell r="K111">
            <v>58.131238199999999</v>
          </cell>
          <cell r="L111">
            <v>49.826775600000005</v>
          </cell>
          <cell r="M111">
            <v>45.674544300000001</v>
          </cell>
          <cell r="N111">
            <v>41.522313000000004</v>
          </cell>
          <cell r="O111">
            <v>41.522313000000004</v>
          </cell>
          <cell r="P111">
            <v>0</v>
          </cell>
          <cell r="Q111">
            <v>29.065619099999999</v>
          </cell>
          <cell r="R111">
            <v>24.913387800000002</v>
          </cell>
          <cell r="S111">
            <v>22.83727215</v>
          </cell>
          <cell r="T111">
            <v>22.83727215</v>
          </cell>
          <cell r="U111">
            <v>20.761156500000002</v>
          </cell>
          <cell r="V111">
            <v>20.768700000000003</v>
          </cell>
          <cell r="W111">
            <v>0</v>
          </cell>
          <cell r="X111">
            <v>1337.5</v>
          </cell>
          <cell r="Y111">
            <v>1337.5</v>
          </cell>
          <cell r="Z111">
            <v>2006.25</v>
          </cell>
          <cell r="AA111">
            <v>3811.875</v>
          </cell>
          <cell r="AB111">
            <v>6687.5</v>
          </cell>
          <cell r="AC111">
            <v>10031.250000000002</v>
          </cell>
          <cell r="AD111">
            <v>38.754158799999999</v>
          </cell>
          <cell r="AE111">
            <v>38.754158799999999</v>
          </cell>
          <cell r="AF111">
            <v>442.90467200000006</v>
          </cell>
          <cell r="AG111">
            <v>44.290467200000002</v>
          </cell>
          <cell r="AH111">
            <v>38.754158799999999</v>
          </cell>
          <cell r="AI111">
            <v>33.217850400000003</v>
          </cell>
          <cell r="AJ111">
            <v>30.449696200000002</v>
          </cell>
          <cell r="AK111">
            <v>27.681542000000004</v>
          </cell>
          <cell r="AL111">
            <v>27.681542000000004</v>
          </cell>
          <cell r="AM111">
            <v>0</v>
          </cell>
          <cell r="AN111">
            <v>19.3770794</v>
          </cell>
          <cell r="AO111">
            <v>16.608925200000002</v>
          </cell>
          <cell r="AP111">
            <v>15.224848100000001</v>
          </cell>
          <cell r="AQ111">
            <v>15.224848100000001</v>
          </cell>
          <cell r="AR111">
            <v>13.840771000000002</v>
          </cell>
          <cell r="AS111">
            <v>13.845800000000001</v>
          </cell>
          <cell r="AT111">
            <v>0</v>
          </cell>
          <cell r="AU111">
            <v>1070</v>
          </cell>
          <cell r="AV111">
            <v>1070</v>
          </cell>
          <cell r="AW111">
            <v>1605</v>
          </cell>
          <cell r="AX111">
            <v>3049.5</v>
          </cell>
          <cell r="AY111">
            <v>5350</v>
          </cell>
          <cell r="AZ111">
            <v>8025.0000000000009</v>
          </cell>
          <cell r="BA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D111" t="str">
            <v>Mali</v>
          </cell>
          <cell r="CE111" t="str">
            <v>Y</v>
          </cell>
          <cell r="CF111">
            <v>0</v>
          </cell>
        </row>
        <row r="112">
          <cell r="A112" t="str">
            <v>Malta</v>
          </cell>
          <cell r="B112" t="str">
            <v>EMEA</v>
          </cell>
          <cell r="C112" t="str">
            <v>Monthly</v>
          </cell>
          <cell r="D112">
            <v>0</v>
          </cell>
          <cell r="E112" t="str">
            <v>M</v>
          </cell>
          <cell r="F112" t="str">
            <v>Agent</v>
          </cell>
          <cell r="G112">
            <v>209.35685573916928</v>
          </cell>
          <cell r="H112">
            <v>58.6199196069674</v>
          </cell>
          <cell r="I112">
            <v>209.35685573916928</v>
          </cell>
          <cell r="J112">
            <v>117.2398392139348</v>
          </cell>
          <cell r="K112">
            <v>117.2398392139348</v>
          </cell>
          <cell r="L112">
            <v>117.2398392139348</v>
          </cell>
          <cell r="M112">
            <v>117.2398392139348</v>
          </cell>
          <cell r="N112">
            <v>117.2398392139348</v>
          </cell>
          <cell r="O112">
            <v>117.2398392139348</v>
          </cell>
          <cell r="P112">
            <v>0</v>
          </cell>
          <cell r="Q112">
            <v>117.2398392139348</v>
          </cell>
          <cell r="R112">
            <v>117.2398392139348</v>
          </cell>
          <cell r="S112">
            <v>117.2398392139348</v>
          </cell>
          <cell r="T112">
            <v>117.2398392139348</v>
          </cell>
          <cell r="U112">
            <v>117.2398392139348</v>
          </cell>
          <cell r="V112">
            <v>117.2398392139348</v>
          </cell>
          <cell r="W112">
            <v>0</v>
          </cell>
          <cell r="X112">
            <v>558.28494863778474</v>
          </cell>
          <cell r="Y112">
            <v>1337.5</v>
          </cell>
          <cell r="Z112">
            <v>2006.25</v>
          </cell>
          <cell r="AA112">
            <v>3811.875</v>
          </cell>
          <cell r="AB112">
            <v>6687.5</v>
          </cell>
          <cell r="AC112">
            <v>10031.250000000002</v>
          </cell>
          <cell r="AD112">
            <v>139.57123715944618</v>
          </cell>
          <cell r="AE112">
            <v>39.079946404644936</v>
          </cell>
          <cell r="AF112">
            <v>139.57123715944618</v>
          </cell>
          <cell r="AG112">
            <v>78.159892809289872</v>
          </cell>
          <cell r="AH112">
            <v>78.159892809289872</v>
          </cell>
          <cell r="AI112">
            <v>78.159892809289872</v>
          </cell>
          <cell r="AJ112">
            <v>78.159892809289872</v>
          </cell>
          <cell r="AK112">
            <v>78.159892809289872</v>
          </cell>
          <cell r="AL112">
            <v>78.159892809289872</v>
          </cell>
          <cell r="AM112">
            <v>0</v>
          </cell>
          <cell r="AN112">
            <v>78.159892809289872</v>
          </cell>
          <cell r="AO112">
            <v>78.159892809289872</v>
          </cell>
          <cell r="AP112">
            <v>78.159892809289872</v>
          </cell>
          <cell r="AQ112">
            <v>78.159892809289872</v>
          </cell>
          <cell r="AR112">
            <v>78.159892809289872</v>
          </cell>
          <cell r="AS112">
            <v>78.159892809289872</v>
          </cell>
          <cell r="AT112">
            <v>0</v>
          </cell>
          <cell r="AU112">
            <v>446.62795891022779</v>
          </cell>
          <cell r="AV112">
            <v>1070</v>
          </cell>
          <cell r="AW112">
            <v>1605</v>
          </cell>
          <cell r="AX112">
            <v>3049.5</v>
          </cell>
          <cell r="AY112">
            <v>5350</v>
          </cell>
          <cell r="AZ112">
            <v>8025.0000000000009</v>
          </cell>
          <cell r="BA112">
            <v>0</v>
          </cell>
          <cell r="BB112" t="str">
            <v>160701: Process Solutions rate card (for up to 10-heads only quoted)</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D112" t="str">
            <v>Malta</v>
          </cell>
          <cell r="CE112" t="str">
            <v>Y</v>
          </cell>
          <cell r="CF112">
            <v>0</v>
          </cell>
          <cell r="CH112" t="str">
            <v>&gt;10 head payrolls please request quotation</v>
          </cell>
        </row>
        <row r="113">
          <cell r="A113" t="str">
            <v>Mauritius</v>
          </cell>
          <cell r="B113" t="str">
            <v>EMEA</v>
          </cell>
          <cell r="C113" t="str">
            <v>Monthly</v>
          </cell>
          <cell r="D113">
            <v>0</v>
          </cell>
          <cell r="E113" t="str">
            <v>M</v>
          </cell>
          <cell r="F113" t="str">
            <v>Agent</v>
          </cell>
          <cell r="G113">
            <v>72.664047750000009</v>
          </cell>
          <cell r="H113">
            <v>72.664047750000009</v>
          </cell>
          <cell r="I113">
            <v>311.41734750000001</v>
          </cell>
          <cell r="J113">
            <v>72.664047750000009</v>
          </cell>
          <cell r="K113">
            <v>72.664047750000009</v>
          </cell>
          <cell r="L113">
            <v>72.664047750000009</v>
          </cell>
          <cell r="M113">
            <v>72.664047750000009</v>
          </cell>
          <cell r="N113">
            <v>72.664047750000009</v>
          </cell>
          <cell r="O113">
            <v>72.664047750000009</v>
          </cell>
          <cell r="P113">
            <v>0</v>
          </cell>
          <cell r="Q113">
            <v>72.664047750000009</v>
          </cell>
          <cell r="R113">
            <v>72.664047750000009</v>
          </cell>
          <cell r="S113">
            <v>72.664047750000009</v>
          </cell>
          <cell r="T113">
            <v>72.664047750000009</v>
          </cell>
          <cell r="U113">
            <v>72.664047750000009</v>
          </cell>
          <cell r="V113">
            <v>72.664047750000009</v>
          </cell>
          <cell r="W113">
            <v>0</v>
          </cell>
          <cell r="X113">
            <v>1337.5</v>
          </cell>
          <cell r="Y113">
            <v>1337.5</v>
          </cell>
          <cell r="Z113">
            <v>2006.25</v>
          </cell>
          <cell r="AA113">
            <v>3811.875</v>
          </cell>
          <cell r="AB113">
            <v>6687.5</v>
          </cell>
          <cell r="AC113">
            <v>10031.250000000002</v>
          </cell>
          <cell r="AD113">
            <v>48.442698500000006</v>
          </cell>
          <cell r="AE113">
            <v>48.442698500000006</v>
          </cell>
          <cell r="AF113">
            <v>207.61156500000001</v>
          </cell>
          <cell r="AG113">
            <v>48.442698500000006</v>
          </cell>
          <cell r="AH113">
            <v>48.442698500000006</v>
          </cell>
          <cell r="AI113">
            <v>48.442698500000006</v>
          </cell>
          <cell r="AJ113">
            <v>48.442698500000006</v>
          </cell>
          <cell r="AK113">
            <v>48.442698500000006</v>
          </cell>
          <cell r="AL113">
            <v>48.442698500000006</v>
          </cell>
          <cell r="AM113">
            <v>0</v>
          </cell>
          <cell r="AN113">
            <v>48.442698500000006</v>
          </cell>
          <cell r="AO113">
            <v>48.442698500000006</v>
          </cell>
          <cell r="AP113">
            <v>48.442698500000006</v>
          </cell>
          <cell r="AQ113">
            <v>48.442698500000006</v>
          </cell>
          <cell r="AR113">
            <v>48.442698500000006</v>
          </cell>
          <cell r="AS113">
            <v>48.442698500000006</v>
          </cell>
          <cell r="AT113">
            <v>0</v>
          </cell>
          <cell r="AU113">
            <v>1070</v>
          </cell>
          <cell r="AV113">
            <v>1070</v>
          </cell>
          <cell r="AW113">
            <v>1605</v>
          </cell>
          <cell r="AX113">
            <v>3049.5</v>
          </cell>
          <cell r="AY113">
            <v>5350</v>
          </cell>
          <cell r="AZ113">
            <v>8025.0000000000009</v>
          </cell>
          <cell r="BA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D113" t="str">
            <v>Mauritius</v>
          </cell>
          <cell r="CE113">
            <v>0</v>
          </cell>
          <cell r="CF113">
            <v>0</v>
          </cell>
        </row>
        <row r="114">
          <cell r="A114" t="str">
            <v>Mexico</v>
          </cell>
          <cell r="B114" t="str">
            <v>AG</v>
          </cell>
          <cell r="C114" t="str">
            <v>Monthly</v>
          </cell>
          <cell r="D114">
            <v>0</v>
          </cell>
          <cell r="E114" t="str">
            <v>M</v>
          </cell>
          <cell r="F114" t="str">
            <v>Agent</v>
          </cell>
          <cell r="G114">
            <v>5</v>
          </cell>
          <cell r="H114">
            <v>5</v>
          </cell>
          <cell r="I114">
            <v>200</v>
          </cell>
          <cell r="J114">
            <v>25</v>
          </cell>
          <cell r="K114">
            <v>20</v>
          </cell>
          <cell r="L114">
            <v>10</v>
          </cell>
          <cell r="M114">
            <v>8</v>
          </cell>
          <cell r="N114">
            <v>6.5</v>
          </cell>
          <cell r="O114">
            <v>5</v>
          </cell>
          <cell r="P114">
            <v>0</v>
          </cell>
          <cell r="Q114">
            <v>112.5</v>
          </cell>
          <cell r="R114">
            <v>81</v>
          </cell>
          <cell r="S114">
            <v>25.275000000000002</v>
          </cell>
          <cell r="T114">
            <v>15.39</v>
          </cell>
          <cell r="U114">
            <v>9.629999999999999</v>
          </cell>
          <cell r="V114">
            <v>9.629999999999999</v>
          </cell>
          <cell r="W114">
            <v>0</v>
          </cell>
          <cell r="X114">
            <v>937.5</v>
          </cell>
          <cell r="Y114">
            <v>1908.75</v>
          </cell>
          <cell r="Z114">
            <v>1908.75</v>
          </cell>
          <cell r="AA114">
            <v>5793.75</v>
          </cell>
          <cell r="AB114">
            <v>7162.5</v>
          </cell>
          <cell r="AC114">
            <v>10350</v>
          </cell>
          <cell r="AD114">
            <v>2.0099999999999998</v>
          </cell>
          <cell r="AE114">
            <v>2.0099999999999998</v>
          </cell>
          <cell r="AF114">
            <v>250</v>
          </cell>
          <cell r="AG114">
            <v>250</v>
          </cell>
          <cell r="AH114">
            <v>5.91</v>
          </cell>
          <cell r="AI114">
            <v>5.09</v>
          </cell>
          <cell r="AJ114">
            <v>3.09</v>
          </cell>
          <cell r="AK114">
            <v>1.91</v>
          </cell>
          <cell r="AL114">
            <v>1.38</v>
          </cell>
          <cell r="AM114">
            <v>0</v>
          </cell>
          <cell r="AN114">
            <v>75</v>
          </cell>
          <cell r="AO114">
            <v>54</v>
          </cell>
          <cell r="AP114">
            <v>16.850000000000001</v>
          </cell>
          <cell r="AQ114">
            <v>10.26</v>
          </cell>
          <cell r="AR114">
            <v>6.42</v>
          </cell>
          <cell r="AS114">
            <v>6.42</v>
          </cell>
          <cell r="AT114">
            <v>0</v>
          </cell>
          <cell r="AU114">
            <v>750</v>
          </cell>
          <cell r="AV114">
            <v>1527</v>
          </cell>
          <cell r="AW114">
            <v>1527</v>
          </cell>
          <cell r="AX114">
            <v>4635</v>
          </cell>
          <cell r="AY114">
            <v>5730</v>
          </cell>
          <cell r="AZ114">
            <v>8280</v>
          </cell>
          <cell r="BA114" t="str">
            <v>Yes</v>
          </cell>
          <cell r="BB114" t="str">
            <v>150730 Updated with pricing from Procesamiento de Nomina</v>
          </cell>
          <cell r="BE114" t="str">
            <v>Yes</v>
          </cell>
          <cell r="BF114">
            <v>5</v>
          </cell>
          <cell r="BG114">
            <v>5</v>
          </cell>
          <cell r="BH114">
            <v>200</v>
          </cell>
          <cell r="BI114">
            <v>25</v>
          </cell>
          <cell r="BJ114">
            <v>20</v>
          </cell>
          <cell r="BK114">
            <v>10</v>
          </cell>
          <cell r="BL114">
            <v>8</v>
          </cell>
          <cell r="BM114">
            <v>6.5</v>
          </cell>
          <cell r="BN114">
            <v>5</v>
          </cell>
          <cell r="BO114">
            <v>0</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D114" t="str">
            <v>Mexico</v>
          </cell>
          <cell r="CE114">
            <v>0</v>
          </cell>
          <cell r="CF114">
            <v>0</v>
          </cell>
          <cell r="CI114">
            <v>150</v>
          </cell>
        </row>
        <row r="115">
          <cell r="A115" t="str">
            <v>Moldova</v>
          </cell>
          <cell r="B115" t="str">
            <v>EMEA</v>
          </cell>
          <cell r="C115" t="str">
            <v>Monthly</v>
          </cell>
          <cell r="D115">
            <v>0</v>
          </cell>
          <cell r="E115" t="str">
            <v>M</v>
          </cell>
          <cell r="F115" t="str">
            <v>Agent</v>
          </cell>
          <cell r="G115">
            <v>24.913387800000002</v>
          </cell>
          <cell r="H115">
            <v>24.913387800000002</v>
          </cell>
          <cell r="I115">
            <v>622.83469500000001</v>
          </cell>
          <cell r="J115">
            <v>24.913387800000002</v>
          </cell>
          <cell r="K115">
            <v>24.913387800000002</v>
          </cell>
          <cell r="L115">
            <v>22.83727215</v>
          </cell>
          <cell r="M115">
            <v>20.761156500000002</v>
          </cell>
          <cell r="N115">
            <v>18.68504085</v>
          </cell>
          <cell r="O115">
            <v>16.608925200000002</v>
          </cell>
          <cell r="P115">
            <v>0</v>
          </cell>
          <cell r="Q115">
            <v>24.913387800000002</v>
          </cell>
          <cell r="R115">
            <v>24.913387800000002</v>
          </cell>
          <cell r="S115">
            <v>22.83727215</v>
          </cell>
          <cell r="T115">
            <v>20.761156500000002</v>
          </cell>
          <cell r="U115">
            <v>18.68504085</v>
          </cell>
          <cell r="V115">
            <v>16.608925200000002</v>
          </cell>
          <cell r="W115">
            <v>0</v>
          </cell>
          <cell r="X115">
            <v>1337.5</v>
          </cell>
          <cell r="Y115">
            <v>1337.5</v>
          </cell>
          <cell r="Z115">
            <v>2006.25</v>
          </cell>
          <cell r="AA115">
            <v>3811.875</v>
          </cell>
          <cell r="AB115">
            <v>6687.5</v>
          </cell>
          <cell r="AC115">
            <v>10031.250000000002</v>
          </cell>
          <cell r="AD115">
            <v>16.608925200000002</v>
          </cell>
          <cell r="AE115">
            <v>16.608925200000002</v>
          </cell>
          <cell r="AF115">
            <v>415.22313000000003</v>
          </cell>
          <cell r="AG115">
            <v>16.608925200000002</v>
          </cell>
          <cell r="AH115">
            <v>16.608925200000002</v>
          </cell>
          <cell r="AI115">
            <v>15.224848100000001</v>
          </cell>
          <cell r="AJ115">
            <v>13.840771000000002</v>
          </cell>
          <cell r="AK115">
            <v>12.456693900000001</v>
          </cell>
          <cell r="AL115">
            <v>11.0726168</v>
          </cell>
          <cell r="AM115">
            <v>0</v>
          </cell>
          <cell r="AN115">
            <v>0</v>
          </cell>
          <cell r="AO115">
            <v>0</v>
          </cell>
          <cell r="AP115">
            <v>0</v>
          </cell>
          <cell r="AQ115">
            <v>0</v>
          </cell>
          <cell r="AR115">
            <v>0</v>
          </cell>
          <cell r="AS115">
            <v>0</v>
          </cell>
          <cell r="AT115">
            <v>0</v>
          </cell>
          <cell r="AU115">
            <v>1070</v>
          </cell>
          <cell r="AV115">
            <v>1070</v>
          </cell>
          <cell r="AW115">
            <v>1605</v>
          </cell>
          <cell r="AX115">
            <v>3049.5</v>
          </cell>
          <cell r="AY115">
            <v>5350</v>
          </cell>
          <cell r="AZ115">
            <v>8025.0000000000009</v>
          </cell>
          <cell r="BA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D115" t="str">
            <v>Moldova</v>
          </cell>
          <cell r="CE115" t="str">
            <v>Y</v>
          </cell>
          <cell r="CF115">
            <v>0</v>
          </cell>
        </row>
        <row r="116">
          <cell r="A116" t="str">
            <v>Monaco</v>
          </cell>
          <cell r="B116" t="str">
            <v>EMEA</v>
          </cell>
          <cell r="C116" t="str">
            <v>Monthly</v>
          </cell>
          <cell r="D116">
            <v>0</v>
          </cell>
          <cell r="E116" t="str">
            <v>M</v>
          </cell>
          <cell r="F116" t="str">
            <v>Agent</v>
          </cell>
          <cell r="G116">
            <v>46.769700000000007</v>
          </cell>
          <cell r="H116">
            <v>46.769700000000007</v>
          </cell>
          <cell r="I116">
            <v>802.5</v>
          </cell>
          <cell r="J116">
            <v>80.25</v>
          </cell>
          <cell r="K116">
            <v>46.769700000000007</v>
          </cell>
          <cell r="L116">
            <v>31.185150000000004</v>
          </cell>
          <cell r="M116">
            <v>23.384850000000004</v>
          </cell>
          <cell r="N116">
            <v>15.584550000000002</v>
          </cell>
          <cell r="O116">
            <v>10.400400000000001</v>
          </cell>
          <cell r="P116">
            <v>0</v>
          </cell>
          <cell r="Q116">
            <v>80.25</v>
          </cell>
          <cell r="R116">
            <v>46.769700000000007</v>
          </cell>
          <cell r="S116">
            <v>31.185150000000004</v>
          </cell>
          <cell r="T116">
            <v>23.384850000000004</v>
          </cell>
          <cell r="U116">
            <v>15.584550000000002</v>
          </cell>
          <cell r="V116">
            <v>10.400400000000001</v>
          </cell>
          <cell r="W116">
            <v>0</v>
          </cell>
          <cell r="X116">
            <v>1337.5</v>
          </cell>
          <cell r="Y116">
            <v>2675</v>
          </cell>
          <cell r="Z116">
            <v>6687.5</v>
          </cell>
          <cell r="AA116">
            <v>13375</v>
          </cell>
          <cell r="AB116">
            <v>20062.500000000004</v>
          </cell>
          <cell r="AC116">
            <v>33437.5</v>
          </cell>
          <cell r="AD116">
            <v>31.179800000000004</v>
          </cell>
          <cell r="AE116">
            <v>31.179800000000004</v>
          </cell>
          <cell r="AF116">
            <v>535</v>
          </cell>
          <cell r="AG116">
            <v>53.5</v>
          </cell>
          <cell r="AH116">
            <v>31.179800000000004</v>
          </cell>
          <cell r="AI116">
            <v>20.790100000000002</v>
          </cell>
          <cell r="AJ116">
            <v>15.589900000000002</v>
          </cell>
          <cell r="AK116">
            <v>10.389700000000001</v>
          </cell>
          <cell r="AL116">
            <v>6.9336000000000011</v>
          </cell>
          <cell r="AM116">
            <v>0</v>
          </cell>
          <cell r="AN116">
            <v>53.5</v>
          </cell>
          <cell r="AO116">
            <v>31.179800000000004</v>
          </cell>
          <cell r="AP116">
            <v>20.790100000000002</v>
          </cell>
          <cell r="AQ116">
            <v>15.589900000000002</v>
          </cell>
          <cell r="AR116">
            <v>10.389700000000001</v>
          </cell>
          <cell r="AS116">
            <v>6.9336000000000011</v>
          </cell>
          <cell r="AT116">
            <v>0</v>
          </cell>
          <cell r="AU116">
            <v>1070</v>
          </cell>
          <cell r="AV116">
            <v>2140</v>
          </cell>
          <cell r="AW116">
            <v>5350</v>
          </cell>
          <cell r="AX116">
            <v>10700</v>
          </cell>
          <cell r="AY116">
            <v>16050.000000000002</v>
          </cell>
          <cell r="AZ116">
            <v>26750</v>
          </cell>
          <cell r="BA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D116" t="str">
            <v>Monaco</v>
          </cell>
          <cell r="CE116" t="str">
            <v>Y</v>
          </cell>
          <cell r="CF116">
            <v>0</v>
          </cell>
        </row>
        <row r="117">
          <cell r="A117" t="str">
            <v>Morocco</v>
          </cell>
          <cell r="B117" t="str">
            <v>EMEA</v>
          </cell>
          <cell r="C117" t="str">
            <v>Monthly</v>
          </cell>
          <cell r="D117">
            <v>0.2</v>
          </cell>
          <cell r="E117" t="str">
            <v>M</v>
          </cell>
          <cell r="F117" t="str">
            <v>Agent</v>
          </cell>
          <cell r="G117">
            <v>121.59446181330955</v>
          </cell>
          <cell r="H117">
            <v>121.59446181330955</v>
          </cell>
          <cell r="I117">
            <v>1215.9446181330952</v>
          </cell>
          <cell r="J117">
            <v>121.59446181330955</v>
          </cell>
          <cell r="K117">
            <v>44.216167932112548</v>
          </cell>
          <cell r="L117">
            <v>35.171951764180442</v>
          </cell>
          <cell r="M117">
            <v>35.171951764180442</v>
          </cell>
          <cell r="N117">
            <v>35.171951764180442</v>
          </cell>
          <cell r="O117">
            <v>35.171951764180442</v>
          </cell>
          <cell r="P117">
            <v>0</v>
          </cell>
          <cell r="Q117">
            <v>121.59446181330955</v>
          </cell>
          <cell r="R117">
            <v>44.216167932112548</v>
          </cell>
          <cell r="S117">
            <v>35.171951764180442</v>
          </cell>
          <cell r="T117">
            <v>35.171951764180442</v>
          </cell>
          <cell r="U117">
            <v>35.171951764180442</v>
          </cell>
          <cell r="V117">
            <v>35.171951764180442</v>
          </cell>
          <cell r="W117">
            <v>0</v>
          </cell>
          <cell r="X117">
            <v>2076.1156499999997</v>
          </cell>
          <cell r="Y117">
            <v>2076.1156499999997</v>
          </cell>
          <cell r="Z117">
            <v>2076.1156499999997</v>
          </cell>
          <cell r="AA117">
            <v>4152.2312999999995</v>
          </cell>
          <cell r="AB117">
            <v>7266.4047750000009</v>
          </cell>
          <cell r="AC117">
            <v>10380.57825</v>
          </cell>
          <cell r="AD117">
            <v>67.552478785171971</v>
          </cell>
          <cell r="AE117">
            <v>67.552478785171971</v>
          </cell>
          <cell r="AF117">
            <v>675.52478785171957</v>
          </cell>
          <cell r="AG117">
            <v>67.552478785171971</v>
          </cell>
          <cell r="AH117">
            <v>24.56453774006253</v>
          </cell>
          <cell r="AI117">
            <v>19.539973202322468</v>
          </cell>
          <cell r="AJ117">
            <v>19.539973202322468</v>
          </cell>
          <cell r="AK117">
            <v>19.539973202322468</v>
          </cell>
          <cell r="AL117">
            <v>19.539973202322468</v>
          </cell>
          <cell r="AM117">
            <v>0</v>
          </cell>
          <cell r="AN117">
            <v>0</v>
          </cell>
          <cell r="AO117">
            <v>0</v>
          </cell>
          <cell r="AP117">
            <v>0</v>
          </cell>
          <cell r="AQ117">
            <v>0</v>
          </cell>
          <cell r="AR117">
            <v>0</v>
          </cell>
          <cell r="AS117">
            <v>0</v>
          </cell>
          <cell r="AT117">
            <v>0</v>
          </cell>
          <cell r="AU117">
            <v>1384.0771</v>
          </cell>
          <cell r="AV117">
            <v>1384.0771</v>
          </cell>
          <cell r="AW117">
            <v>1384.0771</v>
          </cell>
          <cell r="AX117">
            <v>2768.1541999999999</v>
          </cell>
          <cell r="AY117">
            <v>4844.2698500000006</v>
          </cell>
          <cell r="AZ117">
            <v>6920.3855000000012</v>
          </cell>
          <cell r="BA117">
            <v>0</v>
          </cell>
          <cell r="BB117" t="str">
            <v>140319 pricing updated</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D117" t="str">
            <v>Morocco</v>
          </cell>
          <cell r="CE117">
            <v>0</v>
          </cell>
          <cell r="CF117">
            <v>0</v>
          </cell>
        </row>
        <row r="118">
          <cell r="A118" t="str">
            <v>Mozambique</v>
          </cell>
          <cell r="B118" t="str">
            <v>EMEA</v>
          </cell>
          <cell r="C118" t="str">
            <v>Monthly</v>
          </cell>
          <cell r="D118">
            <v>0</v>
          </cell>
          <cell r="E118" t="str">
            <v>M</v>
          </cell>
          <cell r="F118" t="str">
            <v>Agent</v>
          </cell>
          <cell r="G118">
            <v>31.141734750000005</v>
          </cell>
          <cell r="H118">
            <v>31.141734750000005</v>
          </cell>
          <cell r="I118">
            <v>352.93966050000006</v>
          </cell>
          <cell r="J118">
            <v>35.293966050000009</v>
          </cell>
          <cell r="K118">
            <v>31.141734750000005</v>
          </cell>
          <cell r="L118">
            <v>29.065619099999999</v>
          </cell>
          <cell r="M118">
            <v>26.989503450000001</v>
          </cell>
          <cell r="N118">
            <v>24.913387800000002</v>
          </cell>
          <cell r="O118">
            <v>20.761156500000002</v>
          </cell>
          <cell r="P118">
            <v>0</v>
          </cell>
          <cell r="Q118">
            <v>35.293966050000009</v>
          </cell>
          <cell r="R118">
            <v>31.141734750000005</v>
          </cell>
          <cell r="S118">
            <v>29.065619099999999</v>
          </cell>
          <cell r="T118">
            <v>26.989503450000001</v>
          </cell>
          <cell r="U118">
            <v>24.913387800000002</v>
          </cell>
          <cell r="V118">
            <v>20.761156500000002</v>
          </cell>
          <cell r="W118">
            <v>0</v>
          </cell>
          <cell r="X118">
            <v>1337.5</v>
          </cell>
          <cell r="Y118">
            <v>1337.5</v>
          </cell>
          <cell r="Z118">
            <v>2675</v>
          </cell>
          <cell r="AA118">
            <v>12037.5</v>
          </cell>
          <cell r="AB118">
            <v>22737.5</v>
          </cell>
          <cell r="AC118">
            <v>26750</v>
          </cell>
          <cell r="AD118">
            <v>20.761156500000002</v>
          </cell>
          <cell r="AE118">
            <v>20.761156500000002</v>
          </cell>
          <cell r="AF118">
            <v>235.29310700000002</v>
          </cell>
          <cell r="AG118">
            <v>23.529310700000003</v>
          </cell>
          <cell r="AH118">
            <v>20.761156500000002</v>
          </cell>
          <cell r="AI118">
            <v>19.3770794</v>
          </cell>
          <cell r="AJ118">
            <v>17.993002300000001</v>
          </cell>
          <cell r="AK118">
            <v>16.608925200000002</v>
          </cell>
          <cell r="AL118">
            <v>13.840771000000002</v>
          </cell>
          <cell r="AM118">
            <v>0</v>
          </cell>
          <cell r="AN118">
            <v>23.529310700000003</v>
          </cell>
          <cell r="AO118">
            <v>20.761156500000002</v>
          </cell>
          <cell r="AP118">
            <v>19.3770794</v>
          </cell>
          <cell r="AQ118">
            <v>17.993002300000001</v>
          </cell>
          <cell r="AR118">
            <v>16.608925200000002</v>
          </cell>
          <cell r="AS118">
            <v>13.840771000000002</v>
          </cell>
          <cell r="AT118">
            <v>0</v>
          </cell>
          <cell r="AU118">
            <v>1070</v>
          </cell>
          <cell r="AV118">
            <v>1070</v>
          </cell>
          <cell r="AW118">
            <v>2140</v>
          </cell>
          <cell r="AX118">
            <v>9630</v>
          </cell>
          <cell r="AY118">
            <v>18190</v>
          </cell>
          <cell r="AZ118">
            <v>21400</v>
          </cell>
          <cell r="BA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D118" t="str">
            <v>Mozambique</v>
          </cell>
          <cell r="CE118" t="str">
            <v>Y</v>
          </cell>
          <cell r="CF118">
            <v>0</v>
          </cell>
        </row>
        <row r="119">
          <cell r="A119" t="str">
            <v>Myanmar (Burma)</v>
          </cell>
          <cell r="B119" t="str">
            <v>APAC</v>
          </cell>
          <cell r="C119" t="str">
            <v>Monthly</v>
          </cell>
          <cell r="D119">
            <v>0.05</v>
          </cell>
          <cell r="E119" t="str">
            <v>M</v>
          </cell>
          <cell r="F119" t="str">
            <v>Agent</v>
          </cell>
          <cell r="G119">
            <v>23.625</v>
          </cell>
          <cell r="H119">
            <v>0</v>
          </cell>
          <cell r="I119">
            <v>283.5</v>
          </cell>
          <cell r="J119">
            <v>28.35</v>
          </cell>
          <cell r="K119">
            <v>18.900000000000002</v>
          </cell>
          <cell r="L119">
            <v>13.387500000000001</v>
          </cell>
          <cell r="M119">
            <v>13.072500000000002</v>
          </cell>
          <cell r="N119">
            <v>12.600000000000001</v>
          </cell>
          <cell r="O119">
            <v>12.600000000000001</v>
          </cell>
          <cell r="P119">
            <v>0</v>
          </cell>
          <cell r="Q119">
            <v>28.35</v>
          </cell>
          <cell r="R119">
            <v>18.900000000000002</v>
          </cell>
          <cell r="S119">
            <v>13.387500000000001</v>
          </cell>
          <cell r="T119">
            <v>13.072500000000002</v>
          </cell>
          <cell r="U119">
            <v>12.600000000000001</v>
          </cell>
          <cell r="V119">
            <v>12.600000000000001</v>
          </cell>
          <cell r="W119">
            <v>0</v>
          </cell>
          <cell r="X119">
            <v>196.875</v>
          </cell>
          <cell r="Y119">
            <v>984.375</v>
          </cell>
          <cell r="Z119">
            <v>1968.75</v>
          </cell>
          <cell r="AA119">
            <v>9843.75</v>
          </cell>
          <cell r="AB119">
            <v>19687.5</v>
          </cell>
          <cell r="AC119">
            <v>26250</v>
          </cell>
          <cell r="AD119">
            <v>15</v>
          </cell>
          <cell r="AE119">
            <v>0</v>
          </cell>
          <cell r="AF119">
            <v>180</v>
          </cell>
          <cell r="AG119">
            <v>18</v>
          </cell>
          <cell r="AH119">
            <v>12</v>
          </cell>
          <cell r="AI119">
            <v>8.5</v>
          </cell>
          <cell r="AJ119">
            <v>8.3000000000000007</v>
          </cell>
          <cell r="AK119">
            <v>8</v>
          </cell>
          <cell r="AL119">
            <v>8</v>
          </cell>
          <cell r="AM119">
            <v>0</v>
          </cell>
          <cell r="AN119">
            <v>0</v>
          </cell>
          <cell r="AO119">
            <v>0</v>
          </cell>
          <cell r="AP119">
            <v>0</v>
          </cell>
          <cell r="AQ119">
            <v>0</v>
          </cell>
          <cell r="AR119">
            <v>0</v>
          </cell>
          <cell r="AS119">
            <v>0</v>
          </cell>
          <cell r="AT119">
            <v>0</v>
          </cell>
          <cell r="AU119">
            <v>150</v>
          </cell>
          <cell r="AV119">
            <v>750</v>
          </cell>
          <cell r="AW119">
            <v>1500</v>
          </cell>
          <cell r="AX119">
            <v>7500</v>
          </cell>
          <cell r="AY119">
            <v>15000</v>
          </cell>
          <cell r="AZ119">
            <v>20000</v>
          </cell>
          <cell r="BA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D119" t="str">
            <v>Myanmar (Burma)</v>
          </cell>
          <cell r="CE119">
            <v>0</v>
          </cell>
          <cell r="CF119">
            <v>0</v>
          </cell>
        </row>
        <row r="120">
          <cell r="A120" t="str">
            <v>Namibia</v>
          </cell>
          <cell r="B120" t="str">
            <v>EMEA</v>
          </cell>
          <cell r="C120" t="str">
            <v>Monthly</v>
          </cell>
          <cell r="D120">
            <v>0</v>
          </cell>
          <cell r="E120" t="str">
            <v>M</v>
          </cell>
          <cell r="F120" t="str">
            <v>Agent</v>
          </cell>
          <cell r="G120">
            <v>31.141734750000005</v>
          </cell>
          <cell r="H120">
            <v>31.141734750000005</v>
          </cell>
          <cell r="I120">
            <v>352.93966050000006</v>
          </cell>
          <cell r="J120">
            <v>35.293966050000009</v>
          </cell>
          <cell r="K120">
            <v>31.141734750000005</v>
          </cell>
          <cell r="L120">
            <v>29.065619099999999</v>
          </cell>
          <cell r="M120">
            <v>26.989503450000001</v>
          </cell>
          <cell r="N120">
            <v>24.913387800000002</v>
          </cell>
          <cell r="O120">
            <v>20.761156500000002</v>
          </cell>
          <cell r="P120">
            <v>0</v>
          </cell>
          <cell r="Q120">
            <v>35.293966050000009</v>
          </cell>
          <cell r="R120">
            <v>31.141734750000005</v>
          </cell>
          <cell r="S120">
            <v>29.065619099999999</v>
          </cell>
          <cell r="T120">
            <v>26.989503450000001</v>
          </cell>
          <cell r="U120">
            <v>24.913387800000002</v>
          </cell>
          <cell r="V120">
            <v>20.761156500000002</v>
          </cell>
          <cell r="W120">
            <v>0</v>
          </cell>
          <cell r="X120">
            <v>1337.5</v>
          </cell>
          <cell r="Y120">
            <v>1337.5</v>
          </cell>
          <cell r="Z120">
            <v>2675</v>
          </cell>
          <cell r="AA120">
            <v>12037.5</v>
          </cell>
          <cell r="AB120">
            <v>22737.5</v>
          </cell>
          <cell r="AC120">
            <v>26750</v>
          </cell>
          <cell r="AD120">
            <v>20.761156500000002</v>
          </cell>
          <cell r="AE120">
            <v>20.761156500000002</v>
          </cell>
          <cell r="AF120">
            <v>235.29310700000002</v>
          </cell>
          <cell r="AG120">
            <v>23.529310700000003</v>
          </cell>
          <cell r="AH120">
            <v>20.761156500000002</v>
          </cell>
          <cell r="AI120">
            <v>19.3770794</v>
          </cell>
          <cell r="AJ120">
            <v>17.993002300000001</v>
          </cell>
          <cell r="AK120">
            <v>16.608925200000002</v>
          </cell>
          <cell r="AL120">
            <v>13.840771000000002</v>
          </cell>
          <cell r="AM120">
            <v>0</v>
          </cell>
          <cell r="AN120">
            <v>23.529310700000003</v>
          </cell>
          <cell r="AO120">
            <v>20.761156500000002</v>
          </cell>
          <cell r="AP120">
            <v>19.3770794</v>
          </cell>
          <cell r="AQ120">
            <v>17.993002300000001</v>
          </cell>
          <cell r="AR120">
            <v>16.608925200000002</v>
          </cell>
          <cell r="AS120">
            <v>13.840771000000002</v>
          </cell>
          <cell r="AT120">
            <v>0</v>
          </cell>
          <cell r="AU120">
            <v>1070</v>
          </cell>
          <cell r="AV120">
            <v>1070</v>
          </cell>
          <cell r="AW120">
            <v>2140</v>
          </cell>
          <cell r="AX120">
            <v>9630</v>
          </cell>
          <cell r="AY120">
            <v>18190</v>
          </cell>
          <cell r="AZ120">
            <v>21400</v>
          </cell>
          <cell r="BA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D120" t="str">
            <v>Namibia</v>
          </cell>
          <cell r="CE120">
            <v>0</v>
          </cell>
          <cell r="CF120">
            <v>0</v>
          </cell>
        </row>
        <row r="121">
          <cell r="A121" t="str">
            <v>Netherland Antilles</v>
          </cell>
          <cell r="B121" t="str">
            <v>AG</v>
          </cell>
          <cell r="C121" t="str">
            <v>Monthly</v>
          </cell>
          <cell r="D121">
            <v>0</v>
          </cell>
          <cell r="E121" t="str">
            <v>M</v>
          </cell>
          <cell r="F121" t="str">
            <v>Agent</v>
          </cell>
          <cell r="G121">
            <v>28.087500000000002</v>
          </cell>
          <cell r="H121">
            <v>28.087500000000002</v>
          </cell>
          <cell r="I121">
            <v>369.15000000000003</v>
          </cell>
          <cell r="J121">
            <v>36.915000000000006</v>
          </cell>
          <cell r="K121">
            <v>28.087500000000002</v>
          </cell>
          <cell r="L121">
            <v>14.846250000000001</v>
          </cell>
          <cell r="M121">
            <v>12.84</v>
          </cell>
          <cell r="N121">
            <v>12.84</v>
          </cell>
          <cell r="O121">
            <v>12.84</v>
          </cell>
          <cell r="P121">
            <v>0</v>
          </cell>
          <cell r="Q121">
            <v>36.915000000000006</v>
          </cell>
          <cell r="R121">
            <v>28.087500000000002</v>
          </cell>
          <cell r="S121">
            <v>14.846250000000001</v>
          </cell>
          <cell r="T121">
            <v>12.84</v>
          </cell>
          <cell r="U121">
            <v>12.84</v>
          </cell>
          <cell r="V121">
            <v>12.84</v>
          </cell>
          <cell r="W121">
            <v>0</v>
          </cell>
          <cell r="X121">
            <v>1337.5</v>
          </cell>
          <cell r="Y121">
            <v>1337.5</v>
          </cell>
          <cell r="Z121">
            <v>2006.25</v>
          </cell>
          <cell r="AA121">
            <v>3811.875</v>
          </cell>
          <cell r="AB121">
            <v>6687.5</v>
          </cell>
          <cell r="AC121">
            <v>10031.250000000002</v>
          </cell>
          <cell r="AD121">
            <v>18.725000000000001</v>
          </cell>
          <cell r="AE121">
            <v>18.725000000000001</v>
          </cell>
          <cell r="AF121">
            <v>246.10000000000002</v>
          </cell>
          <cell r="AG121">
            <v>24.610000000000003</v>
          </cell>
          <cell r="AH121">
            <v>18.725000000000001</v>
          </cell>
          <cell r="AI121">
            <v>9.8975000000000009</v>
          </cell>
          <cell r="AJ121">
            <v>8.56</v>
          </cell>
          <cell r="AK121">
            <v>8.56</v>
          </cell>
          <cell r="AL121">
            <v>8.56</v>
          </cell>
          <cell r="AM121">
            <v>0</v>
          </cell>
          <cell r="AN121">
            <v>24.610000000000003</v>
          </cell>
          <cell r="AO121">
            <v>18.725000000000001</v>
          </cell>
          <cell r="AP121">
            <v>9.8975000000000009</v>
          </cell>
          <cell r="AQ121">
            <v>8.56</v>
          </cell>
          <cell r="AR121">
            <v>8.56</v>
          </cell>
          <cell r="AS121">
            <v>8.56</v>
          </cell>
          <cell r="AT121">
            <v>0</v>
          </cell>
          <cell r="AU121">
            <v>1070</v>
          </cell>
          <cell r="AV121">
            <v>1070</v>
          </cell>
          <cell r="AW121">
            <v>1605</v>
          </cell>
          <cell r="AX121">
            <v>3049.5</v>
          </cell>
          <cell r="AY121">
            <v>5350</v>
          </cell>
          <cell r="AZ121">
            <v>8025.0000000000009</v>
          </cell>
          <cell r="BA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D121" t="str">
            <v>Netherland Antilles</v>
          </cell>
          <cell r="CE121" t="str">
            <v>Y</v>
          </cell>
          <cell r="CF121">
            <v>0</v>
          </cell>
        </row>
        <row r="122">
          <cell r="A122" t="str">
            <v>Netherlands</v>
          </cell>
          <cell r="B122" t="str">
            <v>EMEA</v>
          </cell>
          <cell r="C122" t="str">
            <v>Monthly</v>
          </cell>
          <cell r="D122">
            <v>0</v>
          </cell>
          <cell r="E122" t="str">
            <v>M</v>
          </cell>
          <cell r="F122" t="str">
            <v>Agent</v>
          </cell>
          <cell r="G122">
            <v>0</v>
          </cell>
          <cell r="H122">
            <v>0</v>
          </cell>
          <cell r="I122">
            <v>276.35104957570348</v>
          </cell>
          <cell r="J122">
            <v>27.635104957570345</v>
          </cell>
          <cell r="K122">
            <v>23.447967842786959</v>
          </cell>
          <cell r="L122">
            <v>18.423403305046897</v>
          </cell>
          <cell r="M122">
            <v>11.723983921393479</v>
          </cell>
          <cell r="N122">
            <v>8.3742742295667725</v>
          </cell>
          <cell r="O122">
            <v>6.6994193836534173</v>
          </cell>
          <cell r="P122">
            <v>0</v>
          </cell>
          <cell r="Q122">
            <v>10.886556498436804</v>
          </cell>
          <cell r="R122">
            <v>10.886556498436804</v>
          </cell>
          <cell r="S122">
            <v>10.886556498436804</v>
          </cell>
          <cell r="T122">
            <v>10.886556498436804</v>
          </cell>
          <cell r="U122">
            <v>8.3742742295667725</v>
          </cell>
          <cell r="V122">
            <v>6.6994193836534173</v>
          </cell>
          <cell r="W122">
            <v>0</v>
          </cell>
          <cell r="X122">
            <v>1337.5</v>
          </cell>
          <cell r="Y122">
            <v>1337.5</v>
          </cell>
          <cell r="Z122">
            <v>2006.25</v>
          </cell>
          <cell r="AA122">
            <v>3811.875</v>
          </cell>
          <cell r="AB122">
            <v>6687.5</v>
          </cell>
          <cell r="AC122">
            <v>10031.250000000002</v>
          </cell>
          <cell r="AD122">
            <v>0</v>
          </cell>
          <cell r="AE122">
            <v>0</v>
          </cell>
          <cell r="AF122">
            <v>184.23403305046898</v>
          </cell>
          <cell r="AG122">
            <v>18.423403305046897</v>
          </cell>
          <cell r="AH122">
            <v>15.631978561857974</v>
          </cell>
          <cell r="AI122">
            <v>12.282268870031265</v>
          </cell>
          <cell r="AJ122">
            <v>7.8159892809289868</v>
          </cell>
          <cell r="AK122">
            <v>5.5828494863778477</v>
          </cell>
          <cell r="AL122">
            <v>4.4662795891022782</v>
          </cell>
          <cell r="AM122">
            <v>0</v>
          </cell>
          <cell r="AN122">
            <v>7.257704332291202</v>
          </cell>
          <cell r="AO122">
            <v>7.257704332291202</v>
          </cell>
          <cell r="AP122">
            <v>7.257704332291202</v>
          </cell>
          <cell r="AQ122">
            <v>7.257704332291202</v>
          </cell>
          <cell r="AR122">
            <v>5.5828494863778477</v>
          </cell>
          <cell r="AS122">
            <v>4.4662795891022782</v>
          </cell>
          <cell r="AT122">
            <v>0</v>
          </cell>
          <cell r="AU122">
            <v>1070</v>
          </cell>
          <cell r="AV122">
            <v>1070</v>
          </cell>
          <cell r="AW122">
            <v>1605</v>
          </cell>
          <cell r="AX122">
            <v>3049.5</v>
          </cell>
          <cell r="AY122">
            <v>5350</v>
          </cell>
          <cell r="AZ122">
            <v>8025.0000000000009</v>
          </cell>
          <cell r="BA122" t="str">
            <v>Yes</v>
          </cell>
          <cell r="BB122" t="str">
            <v>150311 updated.</v>
          </cell>
          <cell r="BC122" t="str">
            <v>Tentoo</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D122" t="str">
            <v>Netherlands</v>
          </cell>
          <cell r="CE122">
            <v>0</v>
          </cell>
          <cell r="CF122">
            <v>0</v>
          </cell>
          <cell r="CH122" t="str">
            <v>Assumes Q1 go-live.  Additional fees apply for other shedules due to YTD build-up</v>
          </cell>
        </row>
        <row r="123">
          <cell r="A123" t="str">
            <v>New Zealand</v>
          </cell>
          <cell r="B123" t="str">
            <v>APAC</v>
          </cell>
          <cell r="C123" t="str">
            <v>Monthly</v>
          </cell>
          <cell r="D123">
            <v>0.15</v>
          </cell>
          <cell r="E123" t="str">
            <v>M</v>
          </cell>
          <cell r="F123" t="str">
            <v>Agent</v>
          </cell>
          <cell r="G123">
            <v>20.872499999999995</v>
          </cell>
          <cell r="H123">
            <v>20.872499999999995</v>
          </cell>
          <cell r="I123">
            <v>224.24999999999997</v>
          </cell>
          <cell r="J123">
            <v>22.424999999999997</v>
          </cell>
          <cell r="K123">
            <v>20.872499999999995</v>
          </cell>
          <cell r="L123">
            <v>9.3149999999999995</v>
          </cell>
          <cell r="M123">
            <v>7.589999999999999</v>
          </cell>
          <cell r="N123">
            <v>6.3825000000000003</v>
          </cell>
          <cell r="O123">
            <v>6.3825000000000003</v>
          </cell>
          <cell r="P123">
            <v>0</v>
          </cell>
          <cell r="Q123">
            <v>1.0177499999999999</v>
          </cell>
          <cell r="R123">
            <v>1.0177499999999999</v>
          </cell>
          <cell r="S123">
            <v>1.0177499999999999</v>
          </cell>
          <cell r="T123">
            <v>1.0177499999999999</v>
          </cell>
          <cell r="U123">
            <v>1.0177499999999999</v>
          </cell>
          <cell r="V123">
            <v>1.0177499999999999</v>
          </cell>
          <cell r="W123">
            <v>0</v>
          </cell>
          <cell r="X123">
            <v>3622.5</v>
          </cell>
          <cell r="Y123">
            <v>7245</v>
          </cell>
          <cell r="Z123">
            <v>7245</v>
          </cell>
          <cell r="AA123">
            <v>10867.5</v>
          </cell>
          <cell r="AB123">
            <v>16301.249999999998</v>
          </cell>
          <cell r="AC123">
            <v>32602.499999999996</v>
          </cell>
          <cell r="AD123">
            <v>12.1</v>
          </cell>
          <cell r="AE123">
            <v>12.1</v>
          </cell>
          <cell r="AF123">
            <v>130</v>
          </cell>
          <cell r="AG123">
            <v>13</v>
          </cell>
          <cell r="AH123">
            <v>12.1</v>
          </cell>
          <cell r="AI123">
            <v>5.3999999999999995</v>
          </cell>
          <cell r="AJ123">
            <v>4.3999999999999995</v>
          </cell>
          <cell r="AK123">
            <v>3.7</v>
          </cell>
          <cell r="AL123">
            <v>3.7</v>
          </cell>
          <cell r="AM123">
            <v>0</v>
          </cell>
          <cell r="AN123">
            <v>0.59</v>
          </cell>
          <cell r="AO123">
            <v>0.59</v>
          </cell>
          <cell r="AP123">
            <v>0.59</v>
          </cell>
          <cell r="AQ123">
            <v>0.59</v>
          </cell>
          <cell r="AR123">
            <v>0.59</v>
          </cell>
          <cell r="AS123">
            <v>0.59</v>
          </cell>
          <cell r="AT123">
            <v>0</v>
          </cell>
          <cell r="AU123">
            <v>2520</v>
          </cell>
          <cell r="AV123">
            <v>5040</v>
          </cell>
          <cell r="AW123">
            <v>5040</v>
          </cell>
          <cell r="AX123">
            <v>7560</v>
          </cell>
          <cell r="AY123">
            <v>11340</v>
          </cell>
          <cell r="AZ123">
            <v>22680</v>
          </cell>
          <cell r="BA123">
            <v>0</v>
          </cell>
          <cell r="BB123" t="str">
            <v>131101 checked</v>
          </cell>
          <cell r="BC123" t="str">
            <v>Datacom</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D123" t="str">
            <v>New Zealand</v>
          </cell>
          <cell r="CE123">
            <v>0</v>
          </cell>
          <cell r="CF123">
            <v>0</v>
          </cell>
        </row>
        <row r="124">
          <cell r="A124" t="str">
            <v>Nicaragua</v>
          </cell>
          <cell r="B124" t="str">
            <v>AG</v>
          </cell>
          <cell r="C124" t="str">
            <v>Monthly</v>
          </cell>
          <cell r="D124">
            <v>0</v>
          </cell>
          <cell r="E124" t="str">
            <v>M</v>
          </cell>
          <cell r="F124" t="str">
            <v>Agent</v>
          </cell>
          <cell r="G124">
            <v>38.519999999999996</v>
          </cell>
          <cell r="H124">
            <v>38.519999999999996</v>
          </cell>
          <cell r="I124">
            <v>417.29999999999995</v>
          </cell>
          <cell r="J124">
            <v>41.730000000000004</v>
          </cell>
          <cell r="K124">
            <v>38.519999999999996</v>
          </cell>
          <cell r="L124">
            <v>33.705000000000005</v>
          </cell>
          <cell r="M124">
            <v>32.1</v>
          </cell>
          <cell r="N124">
            <v>28.89</v>
          </cell>
          <cell r="O124">
            <v>28.89</v>
          </cell>
          <cell r="P124">
            <v>0</v>
          </cell>
          <cell r="Q124">
            <v>48.150000000000006</v>
          </cell>
          <cell r="R124">
            <v>40.125</v>
          </cell>
          <cell r="S124">
            <v>32.1</v>
          </cell>
          <cell r="T124">
            <v>32.1</v>
          </cell>
          <cell r="U124">
            <v>24.075000000000003</v>
          </cell>
          <cell r="V124">
            <v>24.075000000000003</v>
          </cell>
          <cell r="W124">
            <v>0</v>
          </cell>
          <cell r="X124">
            <v>1337.5</v>
          </cell>
          <cell r="Y124">
            <v>1337.5</v>
          </cell>
          <cell r="Z124">
            <v>1471.25</v>
          </cell>
          <cell r="AA124">
            <v>1337.5</v>
          </cell>
          <cell r="AB124">
            <v>12037.5</v>
          </cell>
          <cell r="AC124">
            <v>16718.75</v>
          </cell>
          <cell r="AD124">
            <v>25.68</v>
          </cell>
          <cell r="AE124">
            <v>25.68</v>
          </cell>
          <cell r="AF124">
            <v>278.2</v>
          </cell>
          <cell r="AG124">
            <v>27.82</v>
          </cell>
          <cell r="AH124">
            <v>25.68</v>
          </cell>
          <cell r="AI124">
            <v>22.470000000000002</v>
          </cell>
          <cell r="AJ124">
            <v>21.400000000000002</v>
          </cell>
          <cell r="AK124">
            <v>19.260000000000002</v>
          </cell>
          <cell r="AL124">
            <v>19.260000000000002</v>
          </cell>
          <cell r="AM124">
            <v>0</v>
          </cell>
          <cell r="AN124">
            <v>32.1</v>
          </cell>
          <cell r="AO124">
            <v>26.75</v>
          </cell>
          <cell r="AP124">
            <v>21.400000000000002</v>
          </cell>
          <cell r="AQ124">
            <v>21.400000000000002</v>
          </cell>
          <cell r="AR124">
            <v>16.05</v>
          </cell>
          <cell r="AS124">
            <v>16.05</v>
          </cell>
          <cell r="AT124">
            <v>0</v>
          </cell>
          <cell r="AU124">
            <v>1070</v>
          </cell>
          <cell r="AV124">
            <v>1070</v>
          </cell>
          <cell r="AW124">
            <v>1177</v>
          </cell>
          <cell r="AX124">
            <v>1070</v>
          </cell>
          <cell r="AY124">
            <v>9630</v>
          </cell>
          <cell r="AZ124">
            <v>13375</v>
          </cell>
          <cell r="BA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cell r="BU124">
            <v>0</v>
          </cell>
          <cell r="BV124">
            <v>0</v>
          </cell>
          <cell r="BW124">
            <v>0</v>
          </cell>
          <cell r="BX124">
            <v>0</v>
          </cell>
          <cell r="BY124">
            <v>0</v>
          </cell>
          <cell r="BZ124">
            <v>0</v>
          </cell>
          <cell r="CA124">
            <v>0</v>
          </cell>
          <cell r="CB124">
            <v>0</v>
          </cell>
          <cell r="CD124" t="str">
            <v>Nicaragua</v>
          </cell>
          <cell r="CE124" t="str">
            <v>Y</v>
          </cell>
          <cell r="CF124">
            <v>0</v>
          </cell>
        </row>
        <row r="125">
          <cell r="A125" t="str">
            <v>Nigeria</v>
          </cell>
          <cell r="B125" t="str">
            <v>EMEA</v>
          </cell>
          <cell r="C125" t="str">
            <v>Monthly</v>
          </cell>
          <cell r="D125">
            <v>0.05</v>
          </cell>
          <cell r="E125" t="str">
            <v>M</v>
          </cell>
          <cell r="F125" t="str">
            <v>Agent</v>
          </cell>
          <cell r="G125">
            <v>0</v>
          </cell>
          <cell r="H125">
            <v>0</v>
          </cell>
          <cell r="I125">
            <v>379.57499999999999</v>
          </cell>
          <cell r="J125">
            <v>37.800000000000004</v>
          </cell>
          <cell r="K125">
            <v>37.800000000000004</v>
          </cell>
          <cell r="L125">
            <v>34.65</v>
          </cell>
          <cell r="M125">
            <v>33.075000000000003</v>
          </cell>
          <cell r="N125">
            <v>28.35</v>
          </cell>
          <cell r="O125">
            <v>29.925000000000001</v>
          </cell>
          <cell r="P125">
            <v>0</v>
          </cell>
          <cell r="Q125">
            <v>17.324999999999999</v>
          </cell>
          <cell r="R125">
            <v>17.324999999999999</v>
          </cell>
          <cell r="S125">
            <v>17.324999999999999</v>
          </cell>
          <cell r="T125">
            <v>17.324999999999999</v>
          </cell>
          <cell r="U125">
            <v>17.324999999999999</v>
          </cell>
          <cell r="V125">
            <v>17.324999999999999</v>
          </cell>
          <cell r="W125">
            <v>0</v>
          </cell>
          <cell r="X125">
            <v>656.25</v>
          </cell>
          <cell r="Y125">
            <v>656.25</v>
          </cell>
          <cell r="Z125">
            <v>656.25</v>
          </cell>
          <cell r="AA125">
            <v>656.25</v>
          </cell>
          <cell r="AB125">
            <v>656.25</v>
          </cell>
          <cell r="AC125">
            <v>656.25</v>
          </cell>
          <cell r="AD125">
            <v>0</v>
          </cell>
          <cell r="AE125">
            <v>0</v>
          </cell>
          <cell r="AF125">
            <v>241</v>
          </cell>
          <cell r="AG125">
            <v>24</v>
          </cell>
          <cell r="AH125">
            <v>24</v>
          </cell>
          <cell r="AI125">
            <v>22</v>
          </cell>
          <cell r="AJ125">
            <v>21</v>
          </cell>
          <cell r="AK125">
            <v>18</v>
          </cell>
          <cell r="AL125">
            <v>19</v>
          </cell>
          <cell r="AM125">
            <v>0</v>
          </cell>
          <cell r="AN125">
            <v>11</v>
          </cell>
          <cell r="AO125">
            <v>11</v>
          </cell>
          <cell r="AP125">
            <v>11</v>
          </cell>
          <cell r="AQ125">
            <v>11</v>
          </cell>
          <cell r="AR125">
            <v>11</v>
          </cell>
          <cell r="AS125">
            <v>11</v>
          </cell>
          <cell r="AT125">
            <v>0</v>
          </cell>
          <cell r="AU125">
            <v>500</v>
          </cell>
          <cell r="AV125">
            <v>500</v>
          </cell>
          <cell r="AW125">
            <v>500</v>
          </cell>
          <cell r="AX125">
            <v>500</v>
          </cell>
          <cell r="AY125">
            <v>500</v>
          </cell>
          <cell r="AZ125">
            <v>500</v>
          </cell>
          <cell r="BA125">
            <v>0</v>
          </cell>
          <cell r="BB125" t="str">
            <v>160316: pricing updated</v>
          </cell>
          <cell r="BC125" t="str">
            <v>UHY Maaji &amp; Co</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0</v>
          </cell>
          <cell r="BU125">
            <v>0</v>
          </cell>
          <cell r="BV125">
            <v>0</v>
          </cell>
          <cell r="BW125">
            <v>0</v>
          </cell>
          <cell r="BX125">
            <v>0</v>
          </cell>
          <cell r="BY125">
            <v>0</v>
          </cell>
          <cell r="BZ125">
            <v>0</v>
          </cell>
          <cell r="CA125">
            <v>0</v>
          </cell>
          <cell r="CB125">
            <v>0</v>
          </cell>
          <cell r="CD125" t="str">
            <v>Nigeria</v>
          </cell>
          <cell r="CE125">
            <v>0</v>
          </cell>
          <cell r="CF125">
            <v>0</v>
          </cell>
        </row>
        <row r="126">
          <cell r="A126" t="str">
            <v>Norway</v>
          </cell>
          <cell r="B126" t="str">
            <v>EMEA</v>
          </cell>
          <cell r="C126" t="str">
            <v>Monthly</v>
          </cell>
          <cell r="D126">
            <v>0</v>
          </cell>
          <cell r="E126" t="str">
            <v>M</v>
          </cell>
          <cell r="F126" t="str">
            <v>Agent</v>
          </cell>
          <cell r="G126">
            <v>55.27020991514069</v>
          </cell>
          <cell r="H126">
            <v>55.27020991514069</v>
          </cell>
          <cell r="I126">
            <v>422.06342117016527</v>
          </cell>
          <cell r="J126">
            <v>58.6199196069674</v>
          </cell>
          <cell r="K126">
            <v>58.6199196069674</v>
          </cell>
          <cell r="L126">
            <v>53.595355069227338</v>
          </cell>
          <cell r="M126">
            <v>50.245645377400635</v>
          </cell>
          <cell r="N126">
            <v>40.196516301920504</v>
          </cell>
          <cell r="O126">
            <v>40.196516301920504</v>
          </cell>
          <cell r="P126">
            <v>0</v>
          </cell>
          <cell r="Q126">
            <v>51.920500223313987</v>
          </cell>
          <cell r="R126">
            <v>50.245645377400635</v>
          </cell>
          <cell r="S126">
            <v>46.895935685573917</v>
          </cell>
          <cell r="T126">
            <v>43.546225993747214</v>
          </cell>
          <cell r="U126">
            <v>31.822242072353735</v>
          </cell>
          <cell r="V126">
            <v>31.822242072353735</v>
          </cell>
          <cell r="W126">
            <v>0</v>
          </cell>
          <cell r="X126">
            <v>2491.3465832961147</v>
          </cell>
          <cell r="Y126">
            <v>3907.9946404644934</v>
          </cell>
          <cell r="Z126">
            <v>6097.8673514962047</v>
          </cell>
          <cell r="AA126">
            <v>24145.824028584193</v>
          </cell>
          <cell r="AB126">
            <v>47872.934345690046</v>
          </cell>
          <cell r="AC126">
            <v>95745.868691380092</v>
          </cell>
          <cell r="AD126">
            <v>36.846806610093793</v>
          </cell>
          <cell r="AE126">
            <v>36.846806610093793</v>
          </cell>
          <cell r="AF126">
            <v>281.37561411344353</v>
          </cell>
          <cell r="AG126">
            <v>39.079946404644936</v>
          </cell>
          <cell r="AH126">
            <v>39.079946404644936</v>
          </cell>
          <cell r="AI126">
            <v>35.730236712818225</v>
          </cell>
          <cell r="AJ126">
            <v>33.49709691826709</v>
          </cell>
          <cell r="AK126">
            <v>26.797677534613669</v>
          </cell>
          <cell r="AL126">
            <v>26.797677534613669</v>
          </cell>
          <cell r="AM126">
            <v>0</v>
          </cell>
          <cell r="AN126">
            <v>34.613666815542658</v>
          </cell>
          <cell r="AO126">
            <v>33.49709691826709</v>
          </cell>
          <cell r="AP126">
            <v>31.263957123715947</v>
          </cell>
          <cell r="AQ126">
            <v>29.030817329164808</v>
          </cell>
          <cell r="AR126">
            <v>21.214828048235823</v>
          </cell>
          <cell r="AS126">
            <v>21.214828048235823</v>
          </cell>
          <cell r="AT126">
            <v>0</v>
          </cell>
          <cell r="AU126">
            <v>1993.0772666368916</v>
          </cell>
          <cell r="AV126">
            <v>3126.3957123715945</v>
          </cell>
          <cell r="AW126">
            <v>4878.2938811969634</v>
          </cell>
          <cell r="AX126">
            <v>19316.659222867354</v>
          </cell>
          <cell r="AY126">
            <v>38298.347476552037</v>
          </cell>
          <cell r="AZ126">
            <v>76596.694953104074</v>
          </cell>
          <cell r="BA126">
            <v>0</v>
          </cell>
          <cell r="BB126" t="str">
            <v>150423 Pricing updated</v>
          </cell>
          <cell r="BC126" t="str">
            <v>Amesto</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D126" t="str">
            <v>Norway</v>
          </cell>
          <cell r="CE126">
            <v>0</v>
          </cell>
          <cell r="CF126">
            <v>0</v>
          </cell>
        </row>
        <row r="127">
          <cell r="A127" t="str">
            <v>Oman</v>
          </cell>
          <cell r="B127" t="str">
            <v>EMEA</v>
          </cell>
          <cell r="C127" t="str">
            <v>Monthly</v>
          </cell>
          <cell r="D127">
            <v>0</v>
          </cell>
          <cell r="E127" t="str">
            <v>M</v>
          </cell>
          <cell r="F127" t="str">
            <v>Agent</v>
          </cell>
          <cell r="G127">
            <v>56.175000000000004</v>
          </cell>
          <cell r="H127">
            <v>56.175000000000004</v>
          </cell>
          <cell r="I127">
            <v>577.80000000000007</v>
          </cell>
          <cell r="J127">
            <v>56.175000000000004</v>
          </cell>
          <cell r="K127">
            <v>56.175000000000004</v>
          </cell>
          <cell r="L127">
            <v>56.175000000000004</v>
          </cell>
          <cell r="M127">
            <v>56.175000000000004</v>
          </cell>
          <cell r="N127">
            <v>48.150000000000006</v>
          </cell>
          <cell r="O127">
            <v>32.1</v>
          </cell>
          <cell r="P127">
            <v>0</v>
          </cell>
          <cell r="Q127">
            <v>48.150000000000006</v>
          </cell>
          <cell r="R127">
            <v>48.150000000000006</v>
          </cell>
          <cell r="S127">
            <v>48.150000000000006</v>
          </cell>
          <cell r="T127">
            <v>40.125</v>
          </cell>
          <cell r="U127">
            <v>32.1</v>
          </cell>
          <cell r="V127">
            <v>24.075000000000003</v>
          </cell>
          <cell r="W127">
            <v>0</v>
          </cell>
          <cell r="X127">
            <v>2006.25</v>
          </cell>
          <cell r="Y127">
            <v>2675</v>
          </cell>
          <cell r="Z127">
            <v>3343.75</v>
          </cell>
          <cell r="AA127">
            <v>5350</v>
          </cell>
          <cell r="AB127">
            <v>8025</v>
          </cell>
          <cell r="AC127">
            <v>10700</v>
          </cell>
          <cell r="AD127">
            <v>37.450000000000003</v>
          </cell>
          <cell r="AE127">
            <v>37.450000000000003</v>
          </cell>
          <cell r="AF127">
            <v>385.20000000000005</v>
          </cell>
          <cell r="AG127">
            <v>37.450000000000003</v>
          </cell>
          <cell r="AH127">
            <v>37.450000000000003</v>
          </cell>
          <cell r="AI127">
            <v>37.450000000000003</v>
          </cell>
          <cell r="AJ127">
            <v>37.450000000000003</v>
          </cell>
          <cell r="AK127">
            <v>32.1</v>
          </cell>
          <cell r="AL127">
            <v>21.400000000000002</v>
          </cell>
          <cell r="AM127">
            <v>0</v>
          </cell>
          <cell r="AN127">
            <v>32.1</v>
          </cell>
          <cell r="AO127">
            <v>32.1</v>
          </cell>
          <cell r="AP127">
            <v>32.1</v>
          </cell>
          <cell r="AQ127">
            <v>26.75</v>
          </cell>
          <cell r="AR127">
            <v>21.400000000000002</v>
          </cell>
          <cell r="AS127">
            <v>16.05</v>
          </cell>
          <cell r="AT127">
            <v>0</v>
          </cell>
          <cell r="AU127">
            <v>1605</v>
          </cell>
          <cell r="AV127">
            <v>2140</v>
          </cell>
          <cell r="AW127">
            <v>2675</v>
          </cell>
          <cell r="AX127">
            <v>4280</v>
          </cell>
          <cell r="AY127">
            <v>6420</v>
          </cell>
          <cell r="AZ127">
            <v>8560</v>
          </cell>
          <cell r="BA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D127" t="str">
            <v>Oman</v>
          </cell>
          <cell r="CE127">
            <v>0</v>
          </cell>
          <cell r="CF127">
            <v>0</v>
          </cell>
        </row>
        <row r="128">
          <cell r="A128" t="str">
            <v>Pakistan</v>
          </cell>
          <cell r="B128" t="str">
            <v>APAC</v>
          </cell>
          <cell r="C128" t="str">
            <v>Monthly</v>
          </cell>
          <cell r="D128">
            <v>0</v>
          </cell>
          <cell r="E128" t="str">
            <v>M</v>
          </cell>
          <cell r="F128" t="str">
            <v>Agent</v>
          </cell>
          <cell r="G128">
            <v>27.285000000000004</v>
          </cell>
          <cell r="H128">
            <v>27.285000000000004</v>
          </cell>
          <cell r="I128">
            <v>321</v>
          </cell>
          <cell r="J128">
            <v>27.285000000000004</v>
          </cell>
          <cell r="K128">
            <v>27.285000000000004</v>
          </cell>
          <cell r="L128">
            <v>27.285000000000004</v>
          </cell>
          <cell r="M128">
            <v>24.075000000000003</v>
          </cell>
          <cell r="N128">
            <v>22.47</v>
          </cell>
          <cell r="O128">
            <v>20.865000000000002</v>
          </cell>
          <cell r="P128">
            <v>0</v>
          </cell>
          <cell r="Q128">
            <v>27.285000000000004</v>
          </cell>
          <cell r="R128">
            <v>27.285000000000004</v>
          </cell>
          <cell r="S128">
            <v>27.285000000000004</v>
          </cell>
          <cell r="T128">
            <v>24.075000000000003</v>
          </cell>
          <cell r="U128">
            <v>22.47</v>
          </cell>
          <cell r="V128">
            <v>20.865000000000002</v>
          </cell>
          <cell r="W128">
            <v>0</v>
          </cell>
          <cell r="X128">
            <v>1671.875</v>
          </cell>
          <cell r="Y128">
            <v>1671.875</v>
          </cell>
          <cell r="Z128">
            <v>2407.5</v>
          </cell>
          <cell r="AA128">
            <v>5885</v>
          </cell>
          <cell r="AB128">
            <v>14712.5</v>
          </cell>
          <cell r="AC128">
            <v>18725</v>
          </cell>
          <cell r="AD128">
            <v>18.190000000000001</v>
          </cell>
          <cell r="AE128">
            <v>18.190000000000001</v>
          </cell>
          <cell r="AF128">
            <v>214</v>
          </cell>
          <cell r="AG128">
            <v>18.190000000000001</v>
          </cell>
          <cell r="AH128">
            <v>18.190000000000001</v>
          </cell>
          <cell r="AI128">
            <v>18.190000000000001</v>
          </cell>
          <cell r="AJ128">
            <v>16.05</v>
          </cell>
          <cell r="AK128">
            <v>14.98</v>
          </cell>
          <cell r="AL128">
            <v>13.91</v>
          </cell>
          <cell r="AM128">
            <v>0</v>
          </cell>
          <cell r="AN128">
            <v>0</v>
          </cell>
          <cell r="AO128">
            <v>0</v>
          </cell>
          <cell r="AP128">
            <v>0</v>
          </cell>
          <cell r="AQ128">
            <v>0</v>
          </cell>
          <cell r="AR128">
            <v>0</v>
          </cell>
          <cell r="AS128">
            <v>0</v>
          </cell>
          <cell r="AT128">
            <v>0</v>
          </cell>
          <cell r="AU128">
            <v>1337.5</v>
          </cell>
          <cell r="AV128">
            <v>1337.5</v>
          </cell>
          <cell r="AW128">
            <v>1926</v>
          </cell>
          <cell r="AX128">
            <v>4708</v>
          </cell>
          <cell r="AY128">
            <v>11770</v>
          </cell>
          <cell r="AZ128">
            <v>14980</v>
          </cell>
          <cell r="BA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D128" t="str">
            <v>Pakistan</v>
          </cell>
          <cell r="CE128">
            <v>0</v>
          </cell>
          <cell r="CF128">
            <v>0</v>
          </cell>
        </row>
        <row r="129">
          <cell r="A129" t="str">
            <v>Palestine</v>
          </cell>
          <cell r="B129" t="str">
            <v>EMEA</v>
          </cell>
          <cell r="C129" t="str">
            <v>Monthly</v>
          </cell>
          <cell r="D129">
            <v>0.15</v>
          </cell>
          <cell r="E129" t="str">
            <v>M</v>
          </cell>
          <cell r="F129" t="str">
            <v>Agent</v>
          </cell>
          <cell r="G129">
            <v>73.83</v>
          </cell>
          <cell r="H129">
            <v>73.83</v>
          </cell>
          <cell r="I129">
            <v>922.87499999999989</v>
          </cell>
          <cell r="J129">
            <v>92.287499999999994</v>
          </cell>
          <cell r="K129">
            <v>73.83</v>
          </cell>
          <cell r="L129">
            <v>64.601249999999993</v>
          </cell>
          <cell r="M129">
            <v>50.758125</v>
          </cell>
          <cell r="N129">
            <v>36.914999999999999</v>
          </cell>
          <cell r="O129">
            <v>27.686250000000001</v>
          </cell>
          <cell r="P129">
            <v>0</v>
          </cell>
          <cell r="Q129">
            <v>92.287499999999994</v>
          </cell>
          <cell r="R129">
            <v>73.83</v>
          </cell>
          <cell r="S129">
            <v>64.601249999999993</v>
          </cell>
          <cell r="T129">
            <v>50.758125</v>
          </cell>
          <cell r="U129">
            <v>36.914999999999999</v>
          </cell>
          <cell r="V129">
            <v>27.686250000000001</v>
          </cell>
          <cell r="W129">
            <v>0</v>
          </cell>
          <cell r="X129">
            <v>1538.125</v>
          </cell>
          <cell r="Y129">
            <v>1538.125</v>
          </cell>
          <cell r="Z129">
            <v>1538.125</v>
          </cell>
          <cell r="AA129">
            <v>4614.3749999999991</v>
          </cell>
          <cell r="AB129">
            <v>7690.6249999999991</v>
          </cell>
          <cell r="AC129">
            <v>11535.9375</v>
          </cell>
          <cell r="AD129">
            <v>42.800000000000004</v>
          </cell>
          <cell r="AE129">
            <v>42.800000000000004</v>
          </cell>
          <cell r="AF129">
            <v>535</v>
          </cell>
          <cell r="AG129">
            <v>53.5</v>
          </cell>
          <cell r="AH129">
            <v>42.800000000000004</v>
          </cell>
          <cell r="AI129">
            <v>37.450000000000003</v>
          </cell>
          <cell r="AJ129">
            <v>29.425000000000001</v>
          </cell>
          <cell r="AK129">
            <v>21.400000000000002</v>
          </cell>
          <cell r="AL129">
            <v>16.05</v>
          </cell>
          <cell r="AM129">
            <v>0</v>
          </cell>
          <cell r="AN129">
            <v>53.5</v>
          </cell>
          <cell r="AO129">
            <v>42.800000000000004</v>
          </cell>
          <cell r="AP129">
            <v>37.450000000000003</v>
          </cell>
          <cell r="AQ129">
            <v>29.425000000000001</v>
          </cell>
          <cell r="AR129">
            <v>21.400000000000002</v>
          </cell>
          <cell r="AS129">
            <v>16.05</v>
          </cell>
          <cell r="AT129">
            <v>0</v>
          </cell>
          <cell r="AU129">
            <v>1070</v>
          </cell>
          <cell r="AV129">
            <v>1070</v>
          </cell>
          <cell r="AW129">
            <v>1070</v>
          </cell>
          <cell r="AX129">
            <v>3210</v>
          </cell>
          <cell r="AY129">
            <v>5350</v>
          </cell>
          <cell r="AZ129">
            <v>8025.0000000000009</v>
          </cell>
          <cell r="BA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D129" t="str">
            <v>Palestine</v>
          </cell>
          <cell r="CE129">
            <v>0</v>
          </cell>
          <cell r="CF129">
            <v>0</v>
          </cell>
        </row>
        <row r="130">
          <cell r="A130" t="str">
            <v>Panama</v>
          </cell>
          <cell r="B130" t="str">
            <v>AG</v>
          </cell>
          <cell r="C130" t="str">
            <v>Monthly</v>
          </cell>
          <cell r="D130">
            <v>0</v>
          </cell>
          <cell r="E130" t="str">
            <v>M</v>
          </cell>
          <cell r="F130" t="str">
            <v>Agent</v>
          </cell>
          <cell r="G130">
            <v>22.47</v>
          </cell>
          <cell r="H130">
            <v>22.47</v>
          </cell>
          <cell r="I130">
            <v>401.25</v>
          </cell>
          <cell r="J130">
            <v>32.1</v>
          </cell>
          <cell r="K130">
            <v>22.47</v>
          </cell>
          <cell r="L130">
            <v>19.259999999999998</v>
          </cell>
          <cell r="M130">
            <v>16.05</v>
          </cell>
          <cell r="N130">
            <v>12.84</v>
          </cell>
          <cell r="O130">
            <v>9.629999999999999</v>
          </cell>
          <cell r="P130">
            <v>0</v>
          </cell>
          <cell r="Q130">
            <v>32.1</v>
          </cell>
          <cell r="R130">
            <v>22.47</v>
          </cell>
          <cell r="S130">
            <v>19.259999999999998</v>
          </cell>
          <cell r="T130">
            <v>16.05</v>
          </cell>
          <cell r="U130">
            <v>12.84</v>
          </cell>
          <cell r="V130">
            <v>9.629999999999999</v>
          </cell>
          <cell r="W130">
            <v>0</v>
          </cell>
          <cell r="X130">
            <v>2006.25</v>
          </cell>
          <cell r="Y130">
            <v>3343.75</v>
          </cell>
          <cell r="Z130">
            <v>6018.75</v>
          </cell>
          <cell r="AA130">
            <v>8693.75</v>
          </cell>
          <cell r="AB130">
            <v>12037.5</v>
          </cell>
          <cell r="AC130">
            <v>16050</v>
          </cell>
          <cell r="AD130">
            <v>14.98</v>
          </cell>
          <cell r="AE130">
            <v>14.98</v>
          </cell>
          <cell r="AF130">
            <v>267.5</v>
          </cell>
          <cell r="AG130">
            <v>21.400000000000002</v>
          </cell>
          <cell r="AH130">
            <v>14.98</v>
          </cell>
          <cell r="AI130">
            <v>12.84</v>
          </cell>
          <cell r="AJ130">
            <v>10.700000000000001</v>
          </cell>
          <cell r="AK130">
            <v>8.56</v>
          </cell>
          <cell r="AL130">
            <v>6.42</v>
          </cell>
          <cell r="AM130">
            <v>0</v>
          </cell>
          <cell r="AN130">
            <v>21.400000000000002</v>
          </cell>
          <cell r="AO130">
            <v>14.98</v>
          </cell>
          <cell r="AP130">
            <v>12.84</v>
          </cell>
          <cell r="AQ130">
            <v>10.700000000000001</v>
          </cell>
          <cell r="AR130">
            <v>8.56</v>
          </cell>
          <cell r="AS130">
            <v>6.42</v>
          </cell>
          <cell r="AT130">
            <v>0</v>
          </cell>
          <cell r="AU130">
            <v>1605</v>
          </cell>
          <cell r="AV130">
            <v>2675</v>
          </cell>
          <cell r="AW130">
            <v>4815</v>
          </cell>
          <cell r="AX130">
            <v>6955</v>
          </cell>
          <cell r="AY130">
            <v>9630</v>
          </cell>
          <cell r="AZ130">
            <v>12840</v>
          </cell>
          <cell r="BA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D130" t="str">
            <v>Panama</v>
          </cell>
          <cell r="CE130">
            <v>0</v>
          </cell>
          <cell r="CF130">
            <v>0</v>
          </cell>
        </row>
        <row r="131">
          <cell r="A131" t="str">
            <v>Papua New Guinea</v>
          </cell>
          <cell r="B131" t="str">
            <v>APAC</v>
          </cell>
          <cell r="C131" t="str">
            <v>Monthly</v>
          </cell>
          <cell r="D131">
            <v>0</v>
          </cell>
          <cell r="E131" t="str">
            <v>M</v>
          </cell>
          <cell r="F131" t="str">
            <v>Agent</v>
          </cell>
          <cell r="G131">
            <v>170.61743849999999</v>
          </cell>
          <cell r="H131">
            <v>170.61743849999999</v>
          </cell>
          <cell r="I131">
            <v>741.81495000000007</v>
          </cell>
          <cell r="J131">
            <v>170.61743849999999</v>
          </cell>
          <cell r="K131">
            <v>170.61743849999999</v>
          </cell>
          <cell r="L131">
            <v>170.61743849999999</v>
          </cell>
          <cell r="M131">
            <v>170.61743849999999</v>
          </cell>
          <cell r="N131">
            <v>170.61743849999999</v>
          </cell>
          <cell r="O131">
            <v>170.61743849999999</v>
          </cell>
          <cell r="P131">
            <v>0</v>
          </cell>
          <cell r="Q131">
            <v>170.61743849999999</v>
          </cell>
          <cell r="R131">
            <v>170.61743849999999</v>
          </cell>
          <cell r="S131">
            <v>170.61743849999999</v>
          </cell>
          <cell r="T131">
            <v>170.61743849999999</v>
          </cell>
          <cell r="U131">
            <v>170.61743849999999</v>
          </cell>
          <cell r="V131">
            <v>170.61743849999999</v>
          </cell>
          <cell r="W131">
            <v>0</v>
          </cell>
          <cell r="X131">
            <v>1337.5</v>
          </cell>
          <cell r="Y131">
            <v>1337.5</v>
          </cell>
          <cell r="Z131">
            <v>2006.25</v>
          </cell>
          <cell r="AA131">
            <v>3811.875</v>
          </cell>
          <cell r="AB131">
            <v>6687.5</v>
          </cell>
          <cell r="AC131">
            <v>10031.250000000002</v>
          </cell>
          <cell r="AD131">
            <v>113.74495899999999</v>
          </cell>
          <cell r="AE131">
            <v>113.74495899999999</v>
          </cell>
          <cell r="AF131">
            <v>494.54330000000004</v>
          </cell>
          <cell r="AG131">
            <v>113.74495899999999</v>
          </cell>
          <cell r="AH131">
            <v>113.74495899999999</v>
          </cell>
          <cell r="AI131">
            <v>113.74495899999999</v>
          </cell>
          <cell r="AJ131">
            <v>113.74495899999999</v>
          </cell>
          <cell r="AK131">
            <v>113.74495899999999</v>
          </cell>
          <cell r="AL131">
            <v>113.74495899999999</v>
          </cell>
          <cell r="AM131">
            <v>0</v>
          </cell>
          <cell r="AN131">
            <v>113.74495899999999</v>
          </cell>
          <cell r="AO131">
            <v>113.74495899999999</v>
          </cell>
          <cell r="AP131">
            <v>113.74495899999999</v>
          </cell>
          <cell r="AQ131">
            <v>113.74495899999999</v>
          </cell>
          <cell r="AR131">
            <v>113.74495899999999</v>
          </cell>
          <cell r="AS131">
            <v>113.74495899999999</v>
          </cell>
          <cell r="AT131">
            <v>0</v>
          </cell>
          <cell r="AU131">
            <v>1070</v>
          </cell>
          <cell r="AV131">
            <v>1070</v>
          </cell>
          <cell r="AW131">
            <v>1605</v>
          </cell>
          <cell r="AX131">
            <v>3049.5</v>
          </cell>
          <cell r="AY131">
            <v>5350</v>
          </cell>
          <cell r="AZ131">
            <v>8025.0000000000009</v>
          </cell>
          <cell r="BA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D131" t="str">
            <v>Papua New Guinea</v>
          </cell>
          <cell r="CE131" t="str">
            <v>Y</v>
          </cell>
          <cell r="CF131">
            <v>0</v>
          </cell>
        </row>
        <row r="132">
          <cell r="A132" t="str">
            <v>Paraguay</v>
          </cell>
          <cell r="B132" t="str">
            <v>AG</v>
          </cell>
          <cell r="C132" t="str">
            <v>13-Period</v>
          </cell>
          <cell r="D132">
            <v>0.1</v>
          </cell>
          <cell r="E132" t="str">
            <v>M</v>
          </cell>
          <cell r="F132" t="str">
            <v>Agent</v>
          </cell>
          <cell r="G132">
            <v>85.450200000000024</v>
          </cell>
          <cell r="H132">
            <v>85.450200000000024</v>
          </cell>
          <cell r="I132">
            <v>1068.1275000000003</v>
          </cell>
          <cell r="J132">
            <v>106.81275000000004</v>
          </cell>
          <cell r="K132">
            <v>85.450200000000024</v>
          </cell>
          <cell r="L132">
            <v>74.768925000000024</v>
          </cell>
          <cell r="M132">
            <v>64.087650000000025</v>
          </cell>
          <cell r="N132">
            <v>59.815140000000014</v>
          </cell>
          <cell r="O132">
            <v>53.406375000000018</v>
          </cell>
          <cell r="P132">
            <v>0</v>
          </cell>
          <cell r="Q132">
            <v>106.81275000000004</v>
          </cell>
          <cell r="R132">
            <v>85.450200000000024</v>
          </cell>
          <cell r="S132">
            <v>74.768925000000024</v>
          </cell>
          <cell r="T132">
            <v>64.087650000000025</v>
          </cell>
          <cell r="U132">
            <v>59.815140000000014</v>
          </cell>
          <cell r="V132">
            <v>53.406375000000018</v>
          </cell>
          <cell r="W132">
            <v>0</v>
          </cell>
          <cell r="X132">
            <v>1663.75</v>
          </cell>
          <cell r="Y132">
            <v>2079.6875000000005</v>
          </cell>
          <cell r="Z132">
            <v>4159.3750000000009</v>
          </cell>
          <cell r="AA132">
            <v>20796.875000000004</v>
          </cell>
          <cell r="AB132">
            <v>41593.750000000007</v>
          </cell>
          <cell r="AC132">
            <v>74868.750000000029</v>
          </cell>
          <cell r="AD132">
            <v>51.788000000000011</v>
          </cell>
          <cell r="AE132">
            <v>51.788000000000011</v>
          </cell>
          <cell r="AF132">
            <v>647.35</v>
          </cell>
          <cell r="AG132">
            <v>64.735000000000014</v>
          </cell>
          <cell r="AH132">
            <v>51.788000000000011</v>
          </cell>
          <cell r="AI132">
            <v>45.31450000000001</v>
          </cell>
          <cell r="AJ132">
            <v>38.841000000000008</v>
          </cell>
          <cell r="AK132">
            <v>36.251600000000003</v>
          </cell>
          <cell r="AL132">
            <v>32.367500000000007</v>
          </cell>
          <cell r="AM132">
            <v>0</v>
          </cell>
          <cell r="AN132">
            <v>64.735000000000014</v>
          </cell>
          <cell r="AO132">
            <v>51.788000000000011</v>
          </cell>
          <cell r="AP132">
            <v>45.31450000000001</v>
          </cell>
          <cell r="AQ132">
            <v>38.841000000000008</v>
          </cell>
          <cell r="AR132">
            <v>36.251600000000003</v>
          </cell>
          <cell r="AS132">
            <v>32.367500000000007</v>
          </cell>
          <cell r="AT132">
            <v>0</v>
          </cell>
          <cell r="AU132">
            <v>1210</v>
          </cell>
          <cell r="AV132">
            <v>1512.5000000000002</v>
          </cell>
          <cell r="AW132">
            <v>3025.0000000000005</v>
          </cell>
          <cell r="AX132">
            <v>15125.000000000004</v>
          </cell>
          <cell r="AY132">
            <v>30250.000000000007</v>
          </cell>
          <cell r="AZ132">
            <v>54450.000000000015</v>
          </cell>
          <cell r="BA132">
            <v>0</v>
          </cell>
          <cell r="BB132" t="str">
            <v>150508: based on 2014 TMF with assumed CPI increases (no MSA in place).  Includes 7% 'administration fee'</v>
          </cell>
          <cell r="BC132" t="str">
            <v>TMF</v>
          </cell>
          <cell r="BE132">
            <v>0</v>
          </cell>
          <cell r="BF132">
            <v>0</v>
          </cell>
          <cell r="BG132">
            <v>0</v>
          </cell>
          <cell r="BH132">
            <v>0</v>
          </cell>
          <cell r="BI132">
            <v>0</v>
          </cell>
          <cell r="BJ132">
            <v>0</v>
          </cell>
          <cell r="BK132">
            <v>0</v>
          </cell>
          <cell r="BL132">
            <v>0</v>
          </cell>
          <cell r="BM132">
            <v>0</v>
          </cell>
          <cell r="BN132">
            <v>0</v>
          </cell>
          <cell r="BO132">
            <v>0</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D132" t="str">
            <v>Paraguay</v>
          </cell>
          <cell r="CE132">
            <v>0</v>
          </cell>
          <cell r="CF132">
            <v>0</v>
          </cell>
        </row>
        <row r="133">
          <cell r="A133" t="str">
            <v>Peru</v>
          </cell>
          <cell r="B133" t="str">
            <v>AG</v>
          </cell>
          <cell r="C133" t="str">
            <v>13-Period</v>
          </cell>
          <cell r="D133">
            <v>0.18</v>
          </cell>
          <cell r="E133" t="str">
            <v>M</v>
          </cell>
          <cell r="F133" t="str">
            <v>Agent</v>
          </cell>
          <cell r="G133">
            <v>0</v>
          </cell>
          <cell r="H133">
            <v>88.5</v>
          </cell>
          <cell r="I133">
            <v>1062</v>
          </cell>
          <cell r="J133">
            <v>106.19999999999999</v>
          </cell>
          <cell r="K133">
            <v>26.549999999999997</v>
          </cell>
          <cell r="L133">
            <v>26.549999999999997</v>
          </cell>
          <cell r="M133">
            <v>17.7</v>
          </cell>
          <cell r="N133">
            <v>14.16</v>
          </cell>
          <cell r="O133">
            <v>10.62</v>
          </cell>
          <cell r="P133">
            <v>0</v>
          </cell>
          <cell r="Q133">
            <v>53.099999999999994</v>
          </cell>
          <cell r="R133">
            <v>26.549999999999997</v>
          </cell>
          <cell r="S133">
            <v>26.549999999999997</v>
          </cell>
          <cell r="T133">
            <v>17.7</v>
          </cell>
          <cell r="U133">
            <v>17.7</v>
          </cell>
          <cell r="V133">
            <v>8.85</v>
          </cell>
          <cell r="W133">
            <v>0</v>
          </cell>
          <cell r="X133">
            <v>737.5</v>
          </cell>
          <cell r="Y133">
            <v>1106.25</v>
          </cell>
          <cell r="Z133">
            <v>1475</v>
          </cell>
          <cell r="AA133">
            <v>3687.5</v>
          </cell>
          <cell r="AB133">
            <v>5162.5</v>
          </cell>
          <cell r="AC133">
            <v>6637.5</v>
          </cell>
          <cell r="AD133">
            <v>0</v>
          </cell>
          <cell r="AE133">
            <v>50</v>
          </cell>
          <cell r="AF133">
            <v>600</v>
          </cell>
          <cell r="AG133">
            <v>60</v>
          </cell>
          <cell r="AH133">
            <v>15</v>
          </cell>
          <cell r="AI133">
            <v>15</v>
          </cell>
          <cell r="AJ133">
            <v>10</v>
          </cell>
          <cell r="AK133">
            <v>8</v>
          </cell>
          <cell r="AL133">
            <v>6</v>
          </cell>
          <cell r="AM133">
            <v>0</v>
          </cell>
          <cell r="AN133">
            <v>30</v>
          </cell>
          <cell r="AO133">
            <v>15</v>
          </cell>
          <cell r="AP133">
            <v>15</v>
          </cell>
          <cell r="AQ133">
            <v>10</v>
          </cell>
          <cell r="AR133">
            <v>10</v>
          </cell>
          <cell r="AS133">
            <v>5</v>
          </cell>
          <cell r="AT133">
            <v>0</v>
          </cell>
          <cell r="AU133">
            <v>500</v>
          </cell>
          <cell r="AV133">
            <v>750</v>
          </cell>
          <cell r="AW133">
            <v>1000</v>
          </cell>
          <cell r="AX133">
            <v>2500</v>
          </cell>
          <cell r="AY133">
            <v>3500</v>
          </cell>
          <cell r="AZ133">
            <v>4500</v>
          </cell>
          <cell r="BA133">
            <v>0</v>
          </cell>
          <cell r="BB133" t="str">
            <v>160316: rates updated based on rc provided by Greg.</v>
          </cell>
          <cell r="BC133" t="str">
            <v>RSM (Panez &amp; Faesa)</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cell r="BX133">
            <v>0</v>
          </cell>
          <cell r="BY133">
            <v>0</v>
          </cell>
          <cell r="BZ133">
            <v>0</v>
          </cell>
          <cell r="CA133">
            <v>0</v>
          </cell>
          <cell r="CB133">
            <v>0</v>
          </cell>
          <cell r="CD133" t="str">
            <v>Peru</v>
          </cell>
          <cell r="CE133">
            <v>0</v>
          </cell>
          <cell r="CF133">
            <v>0</v>
          </cell>
          <cell r="CI133">
            <v>150</v>
          </cell>
        </row>
        <row r="134">
          <cell r="A134" t="str">
            <v>Philippines</v>
          </cell>
          <cell r="B134" t="str">
            <v>APAC</v>
          </cell>
          <cell r="C134" t="str">
            <v>Monthly</v>
          </cell>
          <cell r="D134">
            <v>0</v>
          </cell>
          <cell r="E134" t="str">
            <v>M</v>
          </cell>
          <cell r="F134" t="str">
            <v>Combined</v>
          </cell>
          <cell r="G134">
            <v>32</v>
          </cell>
          <cell r="H134">
            <v>16</v>
          </cell>
          <cell r="I134">
            <v>400</v>
          </cell>
          <cell r="J134">
            <v>40</v>
          </cell>
          <cell r="K134">
            <v>36.529800000000002</v>
          </cell>
          <cell r="L134">
            <v>12.4976</v>
          </cell>
          <cell r="M134">
            <v>10.1008</v>
          </cell>
          <cell r="N134">
            <v>7.7040000000000006</v>
          </cell>
          <cell r="O134">
            <v>5.3071999999999999</v>
          </cell>
          <cell r="P134">
            <v>0</v>
          </cell>
          <cell r="Q134">
            <v>40</v>
          </cell>
          <cell r="R134">
            <v>36.529800000000002</v>
          </cell>
          <cell r="S134">
            <v>12.4976</v>
          </cell>
          <cell r="T134">
            <v>10.1008</v>
          </cell>
          <cell r="U134">
            <v>7.7040000000000006</v>
          </cell>
          <cell r="V134">
            <v>5.3071999999999999</v>
          </cell>
          <cell r="W134">
            <v>0</v>
          </cell>
          <cell r="X134">
            <v>0</v>
          </cell>
          <cell r="Y134">
            <v>0</v>
          </cell>
          <cell r="Z134">
            <v>0</v>
          </cell>
          <cell r="AA134">
            <v>0</v>
          </cell>
          <cell r="AB134">
            <v>0</v>
          </cell>
          <cell r="AC134">
            <v>0</v>
          </cell>
          <cell r="AD134">
            <v>16</v>
          </cell>
          <cell r="AE134">
            <v>8</v>
          </cell>
          <cell r="AF134">
            <v>200</v>
          </cell>
          <cell r="AG134">
            <v>20</v>
          </cell>
          <cell r="AH134">
            <v>18.264900000000001</v>
          </cell>
          <cell r="AI134">
            <v>6.2488000000000001</v>
          </cell>
          <cell r="AJ134">
            <v>5.0503999999999998</v>
          </cell>
          <cell r="AK134">
            <v>3.8520000000000003</v>
          </cell>
          <cell r="AL134">
            <v>2.6536</v>
          </cell>
          <cell r="AM134">
            <v>0</v>
          </cell>
          <cell r="AN134">
            <v>20</v>
          </cell>
          <cell r="AO134">
            <v>18.264900000000001</v>
          </cell>
          <cell r="AP134">
            <v>6.2488000000000001</v>
          </cell>
          <cell r="AQ134">
            <v>5.0503999999999998</v>
          </cell>
          <cell r="AR134">
            <v>3.8520000000000003</v>
          </cell>
          <cell r="AS134">
            <v>2.6536</v>
          </cell>
          <cell r="AT134">
            <v>0</v>
          </cell>
          <cell r="AU134">
            <v>0</v>
          </cell>
          <cell r="AV134">
            <v>0</v>
          </cell>
          <cell r="AW134">
            <v>0</v>
          </cell>
          <cell r="AX134">
            <v>0</v>
          </cell>
          <cell r="AY134">
            <v>0</v>
          </cell>
          <cell r="AZ134">
            <v>0</v>
          </cell>
          <cell r="BA134" t="str">
            <v>Yes</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cell r="BU134">
            <v>0</v>
          </cell>
          <cell r="BV134">
            <v>0</v>
          </cell>
          <cell r="BW134">
            <v>0</v>
          </cell>
          <cell r="BX134">
            <v>0</v>
          </cell>
          <cell r="BY134">
            <v>0</v>
          </cell>
          <cell r="BZ134">
            <v>0</v>
          </cell>
          <cell r="CA134">
            <v>0</v>
          </cell>
          <cell r="CB134">
            <v>0</v>
          </cell>
          <cell r="CD134" t="str">
            <v>Philippines</v>
          </cell>
          <cell r="CE134">
            <v>0</v>
          </cell>
          <cell r="CF134">
            <v>0</v>
          </cell>
        </row>
        <row r="135">
          <cell r="A135" t="str">
            <v>Poland</v>
          </cell>
          <cell r="B135" t="str">
            <v>EMEA</v>
          </cell>
          <cell r="C135" t="str">
            <v>Monthly</v>
          </cell>
          <cell r="D135">
            <v>0</v>
          </cell>
          <cell r="E135" t="str">
            <v>M</v>
          </cell>
          <cell r="F135" t="str">
            <v>In-house</v>
          </cell>
          <cell r="G135">
            <v>40</v>
          </cell>
          <cell r="H135">
            <v>40</v>
          </cell>
          <cell r="I135">
            <v>600</v>
          </cell>
          <cell r="J135">
            <v>40</v>
          </cell>
          <cell r="K135">
            <v>40</v>
          </cell>
          <cell r="L135">
            <v>23.383482540000003</v>
          </cell>
          <cell r="M135">
            <v>27.810061840000003</v>
          </cell>
          <cell r="N135">
            <v>15.79948304</v>
          </cell>
          <cell r="O135">
            <v>13.273546880000001</v>
          </cell>
          <cell r="P135">
            <v>0</v>
          </cell>
          <cell r="Q135">
            <v>12.642062840000001</v>
          </cell>
          <cell r="R135">
            <v>12.642062840000001</v>
          </cell>
          <cell r="S135">
            <v>12.642062840000001</v>
          </cell>
          <cell r="T135">
            <v>12.642062840000001</v>
          </cell>
          <cell r="U135">
            <v>12.642062840000001</v>
          </cell>
          <cell r="V135">
            <v>12.642062840000001</v>
          </cell>
          <cell r="W135">
            <v>0</v>
          </cell>
          <cell r="X135">
            <v>1875</v>
          </cell>
          <cell r="Y135">
            <v>1875</v>
          </cell>
          <cell r="Z135">
            <v>1875</v>
          </cell>
          <cell r="AA135">
            <v>3750</v>
          </cell>
          <cell r="AB135">
            <v>3750</v>
          </cell>
          <cell r="AC135">
            <v>5000</v>
          </cell>
          <cell r="AD135">
            <v>20</v>
          </cell>
          <cell r="AE135">
            <v>20</v>
          </cell>
          <cell r="AF135">
            <v>300</v>
          </cell>
          <cell r="AG135">
            <v>20</v>
          </cell>
          <cell r="AH135">
            <v>20</v>
          </cell>
          <cell r="AI135">
            <v>11.691741270000001</v>
          </cell>
          <cell r="AJ135">
            <v>13.905030920000002</v>
          </cell>
          <cell r="AK135">
            <v>7.8997415200000001</v>
          </cell>
          <cell r="AL135">
            <v>6.6367734400000007</v>
          </cell>
          <cell r="AM135">
            <v>0</v>
          </cell>
          <cell r="AN135">
            <v>6.3210314200000006</v>
          </cell>
          <cell r="AO135">
            <v>6.3210314200000006</v>
          </cell>
          <cell r="AP135">
            <v>6.3210314200000006</v>
          </cell>
          <cell r="AQ135">
            <v>6.3210314200000006</v>
          </cell>
          <cell r="AR135">
            <v>6.3210314200000006</v>
          </cell>
          <cell r="AS135">
            <v>6.3210314200000006</v>
          </cell>
          <cell r="AT135">
            <v>0</v>
          </cell>
          <cell r="AU135">
            <v>1500</v>
          </cell>
          <cell r="AV135">
            <v>1500</v>
          </cell>
          <cell r="AW135">
            <v>1500</v>
          </cell>
          <cell r="AX135">
            <v>3000</v>
          </cell>
          <cell r="AY135">
            <v>3000</v>
          </cell>
          <cell r="AZ135">
            <v>4000</v>
          </cell>
          <cell r="BA135">
            <v>0</v>
          </cell>
          <cell r="BB135" t="str">
            <v>This is agent cost-base but will be in-house - needs cost base updated</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cell r="BX135">
            <v>0</v>
          </cell>
          <cell r="BY135">
            <v>0</v>
          </cell>
          <cell r="BZ135">
            <v>0</v>
          </cell>
          <cell r="CA135">
            <v>0</v>
          </cell>
          <cell r="CB135">
            <v>0</v>
          </cell>
          <cell r="CD135" t="str">
            <v>Poland</v>
          </cell>
          <cell r="CE135">
            <v>0</v>
          </cell>
          <cell r="CF135">
            <v>0</v>
          </cell>
        </row>
        <row r="136">
          <cell r="A136" t="str">
            <v>Portugal</v>
          </cell>
          <cell r="B136" t="str">
            <v>EMEA</v>
          </cell>
          <cell r="C136" t="str">
            <v>Monthly</v>
          </cell>
          <cell r="D136">
            <v>0</v>
          </cell>
          <cell r="E136" t="str">
            <v>M</v>
          </cell>
          <cell r="F136" t="str">
            <v>Agent</v>
          </cell>
          <cell r="G136">
            <v>0</v>
          </cell>
          <cell r="H136">
            <v>0</v>
          </cell>
          <cell r="I136">
            <v>508.90464493077275</v>
          </cell>
          <cell r="J136">
            <v>50.890464493077275</v>
          </cell>
          <cell r="K136">
            <v>28.205393032603844</v>
          </cell>
          <cell r="L136">
            <v>21.04622599374721</v>
          </cell>
          <cell r="M136">
            <v>13.749050915587315</v>
          </cell>
          <cell r="N136">
            <v>12.437974542206343</v>
          </cell>
          <cell r="O136">
            <v>11.12689816882537</v>
          </cell>
          <cell r="P136">
            <v>0</v>
          </cell>
          <cell r="Q136">
            <v>50.890464493077275</v>
          </cell>
          <cell r="R136">
            <v>28.205393032603844</v>
          </cell>
          <cell r="S136">
            <v>21.04622599374721</v>
          </cell>
          <cell r="T136">
            <v>13.749050915587315</v>
          </cell>
          <cell r="U136">
            <v>12.437974542206343</v>
          </cell>
          <cell r="V136">
            <v>11.12689816882537</v>
          </cell>
          <cell r="W136">
            <v>0</v>
          </cell>
          <cell r="X136">
            <v>5218.428986154533</v>
          </cell>
          <cell r="Y136">
            <v>7229.6086422510052</v>
          </cell>
          <cell r="Z136">
            <v>10441.170723537296</v>
          </cell>
          <cell r="AA136">
            <v>16865.732469852614</v>
          </cell>
          <cell r="AB136">
            <v>31250</v>
          </cell>
          <cell r="AC136">
            <v>43750</v>
          </cell>
          <cell r="AD136">
            <v>0</v>
          </cell>
          <cell r="AE136">
            <v>0</v>
          </cell>
          <cell r="AF136">
            <v>339.26976328718183</v>
          </cell>
          <cell r="AG136">
            <v>33.926976328718183</v>
          </cell>
          <cell r="AH136">
            <v>18.803595355069231</v>
          </cell>
          <cell r="AI136">
            <v>14.030817329164806</v>
          </cell>
          <cell r="AJ136">
            <v>9.1660339437248766</v>
          </cell>
          <cell r="AK136">
            <v>8.2919830281375617</v>
          </cell>
          <cell r="AL136">
            <v>7.4179321125502469</v>
          </cell>
          <cell r="AM136">
            <v>0</v>
          </cell>
          <cell r="AN136">
            <v>0</v>
          </cell>
          <cell r="AO136">
            <v>0</v>
          </cell>
          <cell r="AP136">
            <v>0</v>
          </cell>
          <cell r="AQ136">
            <v>0</v>
          </cell>
          <cell r="AR136">
            <v>0</v>
          </cell>
          <cell r="AS136">
            <v>0</v>
          </cell>
          <cell r="AT136">
            <v>0</v>
          </cell>
          <cell r="AU136">
            <v>4174.7431889236268</v>
          </cell>
          <cell r="AV136">
            <v>5783.6869138008042</v>
          </cell>
          <cell r="AW136">
            <v>8352.9365788298364</v>
          </cell>
          <cell r="AX136">
            <v>13492.585975882092</v>
          </cell>
          <cell r="AY136">
            <v>25000</v>
          </cell>
          <cell r="AZ136">
            <v>35000</v>
          </cell>
          <cell r="BA136">
            <v>0</v>
          </cell>
          <cell r="BB136" t="str">
            <v>140324 pricing updated (incl CPI uplift 3.5%)</v>
          </cell>
          <cell r="BC136" t="str">
            <v>Seresco</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D136" t="str">
            <v>Portugal</v>
          </cell>
          <cell r="CE136">
            <v>0</v>
          </cell>
          <cell r="CF136">
            <v>0</v>
          </cell>
        </row>
        <row r="137">
          <cell r="A137" t="str">
            <v>Puerto Rico</v>
          </cell>
          <cell r="B137" t="str">
            <v>AG</v>
          </cell>
          <cell r="C137" t="str">
            <v>Monthly</v>
          </cell>
          <cell r="D137">
            <v>0</v>
          </cell>
          <cell r="E137" t="str">
            <v>M</v>
          </cell>
          <cell r="F137" t="str">
            <v>Agent</v>
          </cell>
          <cell r="G137">
            <v>40.125</v>
          </cell>
          <cell r="H137">
            <v>40.125</v>
          </cell>
          <cell r="I137">
            <v>561.75</v>
          </cell>
          <cell r="J137">
            <v>56.175000000000004</v>
          </cell>
          <cell r="K137">
            <v>40.125</v>
          </cell>
          <cell r="L137">
            <v>24.075000000000003</v>
          </cell>
          <cell r="M137">
            <v>16.05</v>
          </cell>
          <cell r="N137">
            <v>12.84</v>
          </cell>
          <cell r="O137">
            <v>9.629999999999999</v>
          </cell>
          <cell r="P137">
            <v>0</v>
          </cell>
          <cell r="Q137">
            <v>56.175000000000004</v>
          </cell>
          <cell r="R137">
            <v>40.125</v>
          </cell>
          <cell r="S137">
            <v>24.075000000000003</v>
          </cell>
          <cell r="T137">
            <v>16.05</v>
          </cell>
          <cell r="U137">
            <v>12.84</v>
          </cell>
          <cell r="V137">
            <v>9.629999999999999</v>
          </cell>
          <cell r="W137">
            <v>0</v>
          </cell>
          <cell r="X137">
            <v>0</v>
          </cell>
          <cell r="Y137">
            <v>0</v>
          </cell>
          <cell r="Z137">
            <v>0</v>
          </cell>
          <cell r="AA137">
            <v>0</v>
          </cell>
          <cell r="AB137">
            <v>0</v>
          </cell>
          <cell r="AC137">
            <v>0</v>
          </cell>
          <cell r="AD137">
            <v>26.75</v>
          </cell>
          <cell r="AE137">
            <v>26.75</v>
          </cell>
          <cell r="AF137">
            <v>374.5</v>
          </cell>
          <cell r="AG137">
            <v>37.450000000000003</v>
          </cell>
          <cell r="AH137">
            <v>26.75</v>
          </cell>
          <cell r="AI137">
            <v>16.05</v>
          </cell>
          <cell r="AJ137">
            <v>10.700000000000001</v>
          </cell>
          <cell r="AK137">
            <v>8.56</v>
          </cell>
          <cell r="AL137">
            <v>6.42</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D137" t="str">
            <v>Puerto Rico</v>
          </cell>
          <cell r="CE137">
            <v>0</v>
          </cell>
          <cell r="CF137">
            <v>0</v>
          </cell>
        </row>
        <row r="138">
          <cell r="A138" t="str">
            <v>Qatar</v>
          </cell>
          <cell r="B138" t="str">
            <v>EMEA</v>
          </cell>
          <cell r="C138" t="str">
            <v>Monthly</v>
          </cell>
          <cell r="D138">
            <v>0</v>
          </cell>
          <cell r="E138" t="str">
            <v>M</v>
          </cell>
          <cell r="F138" t="str">
            <v>Agent</v>
          </cell>
          <cell r="G138">
            <v>56.175000000000004</v>
          </cell>
          <cell r="H138">
            <v>56.175000000000004</v>
          </cell>
          <cell r="I138">
            <v>577.80000000000007</v>
          </cell>
          <cell r="J138">
            <v>56.175000000000004</v>
          </cell>
          <cell r="K138">
            <v>56.175000000000004</v>
          </cell>
          <cell r="L138">
            <v>56.175000000000004</v>
          </cell>
          <cell r="M138">
            <v>56.175000000000004</v>
          </cell>
          <cell r="N138">
            <v>48.150000000000006</v>
          </cell>
          <cell r="O138">
            <v>32.1</v>
          </cell>
          <cell r="P138">
            <v>0</v>
          </cell>
          <cell r="Q138">
            <v>48.150000000000006</v>
          </cell>
          <cell r="R138">
            <v>48.150000000000006</v>
          </cell>
          <cell r="S138">
            <v>48.150000000000006</v>
          </cell>
          <cell r="T138">
            <v>40.125</v>
          </cell>
          <cell r="U138">
            <v>32.1</v>
          </cell>
          <cell r="V138">
            <v>24.075000000000003</v>
          </cell>
          <cell r="W138">
            <v>0</v>
          </cell>
          <cell r="X138">
            <v>2006.25</v>
          </cell>
          <cell r="Y138">
            <v>2675</v>
          </cell>
          <cell r="Z138">
            <v>3343.75</v>
          </cell>
          <cell r="AA138">
            <v>5350</v>
          </cell>
          <cell r="AB138">
            <v>8025</v>
          </cell>
          <cell r="AC138">
            <v>10700</v>
          </cell>
          <cell r="AD138">
            <v>37.450000000000003</v>
          </cell>
          <cell r="AE138">
            <v>37.450000000000003</v>
          </cell>
          <cell r="AF138">
            <v>385.20000000000005</v>
          </cell>
          <cell r="AG138">
            <v>37.450000000000003</v>
          </cell>
          <cell r="AH138">
            <v>37.450000000000003</v>
          </cell>
          <cell r="AI138">
            <v>37.450000000000003</v>
          </cell>
          <cell r="AJ138">
            <v>37.450000000000003</v>
          </cell>
          <cell r="AK138">
            <v>32.1</v>
          </cell>
          <cell r="AL138">
            <v>21.400000000000002</v>
          </cell>
          <cell r="AM138">
            <v>0</v>
          </cell>
          <cell r="AN138">
            <v>32.1</v>
          </cell>
          <cell r="AO138">
            <v>32.1</v>
          </cell>
          <cell r="AP138">
            <v>32.1</v>
          </cell>
          <cell r="AQ138">
            <v>26.75</v>
          </cell>
          <cell r="AR138">
            <v>21.400000000000002</v>
          </cell>
          <cell r="AS138">
            <v>16.05</v>
          </cell>
          <cell r="AT138">
            <v>0</v>
          </cell>
          <cell r="AU138">
            <v>1605</v>
          </cell>
          <cell r="AV138">
            <v>2140</v>
          </cell>
          <cell r="AW138">
            <v>2675</v>
          </cell>
          <cell r="AX138">
            <v>4280</v>
          </cell>
          <cell r="AY138">
            <v>6420</v>
          </cell>
          <cell r="AZ138">
            <v>8560</v>
          </cell>
          <cell r="BA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cell r="BX138">
            <v>0</v>
          </cell>
          <cell r="BY138">
            <v>0</v>
          </cell>
          <cell r="BZ138">
            <v>0</v>
          </cell>
          <cell r="CA138">
            <v>0</v>
          </cell>
          <cell r="CB138">
            <v>0</v>
          </cell>
          <cell r="CD138" t="str">
            <v>Qatar</v>
          </cell>
          <cell r="CE138">
            <v>0</v>
          </cell>
          <cell r="CF138">
            <v>0</v>
          </cell>
        </row>
        <row r="139">
          <cell r="A139" t="str">
            <v>Romania</v>
          </cell>
          <cell r="B139" t="str">
            <v>EMEA</v>
          </cell>
          <cell r="C139" t="str">
            <v>Monthly</v>
          </cell>
          <cell r="D139">
            <v>0</v>
          </cell>
          <cell r="E139" t="str">
            <v>M</v>
          </cell>
          <cell r="F139" t="str">
            <v>Agent</v>
          </cell>
          <cell r="G139">
            <v>33.49709691826709</v>
          </cell>
          <cell r="H139">
            <v>33.49709691826709</v>
          </cell>
          <cell r="I139">
            <v>346.69495310406427</v>
          </cell>
          <cell r="J139">
            <v>33.49709691826709</v>
          </cell>
          <cell r="K139">
            <v>17.418490397498886</v>
          </cell>
          <cell r="L139">
            <v>14.571237159446181</v>
          </cell>
          <cell r="M139">
            <v>10.953550692273337</v>
          </cell>
          <cell r="N139">
            <v>9.663912460920054</v>
          </cell>
          <cell r="O139">
            <v>7.5368468066100949</v>
          </cell>
          <cell r="P139">
            <v>0</v>
          </cell>
          <cell r="Q139">
            <v>33.49709691826709</v>
          </cell>
          <cell r="R139">
            <v>17.418490397498886</v>
          </cell>
          <cell r="S139">
            <v>14.571237159446181</v>
          </cell>
          <cell r="T139">
            <v>10.953550692273337</v>
          </cell>
          <cell r="U139">
            <v>9.663912460920054</v>
          </cell>
          <cell r="V139">
            <v>7.5368468066100949</v>
          </cell>
          <cell r="W139">
            <v>0</v>
          </cell>
          <cell r="X139">
            <v>837.42742295667711</v>
          </cell>
          <cell r="Y139">
            <v>1451.5408664582403</v>
          </cell>
          <cell r="Z139">
            <v>1821.4046449307727</v>
          </cell>
          <cell r="AA139">
            <v>4107.5815096025017</v>
          </cell>
          <cell r="AB139">
            <v>6040.6431442608309</v>
          </cell>
          <cell r="AC139">
            <v>6280.7056721750796</v>
          </cell>
          <cell r="AD139">
            <v>22.331397945511391</v>
          </cell>
          <cell r="AE139">
            <v>22.331397945511391</v>
          </cell>
          <cell r="AF139">
            <v>231.12996873604285</v>
          </cell>
          <cell r="AG139">
            <v>22.331397945511391</v>
          </cell>
          <cell r="AH139">
            <v>11.612326931665924</v>
          </cell>
          <cell r="AI139">
            <v>9.7141581062974538</v>
          </cell>
          <cell r="AJ139">
            <v>7.3023671281822251</v>
          </cell>
          <cell r="AK139">
            <v>6.442608307280036</v>
          </cell>
          <cell r="AL139">
            <v>5.024564537740063</v>
          </cell>
          <cell r="AM139">
            <v>0</v>
          </cell>
          <cell r="AN139">
            <v>22.331397945511391</v>
          </cell>
          <cell r="AO139">
            <v>11.612326931665924</v>
          </cell>
          <cell r="AP139">
            <v>9.7141581062974538</v>
          </cell>
          <cell r="AQ139">
            <v>7.3023671281822251</v>
          </cell>
          <cell r="AR139">
            <v>6.442608307280036</v>
          </cell>
          <cell r="AS139">
            <v>5.024564537740063</v>
          </cell>
          <cell r="AT139">
            <v>0</v>
          </cell>
          <cell r="AU139">
            <v>669.94193836534168</v>
          </cell>
          <cell r="AV139">
            <v>1161.2326931665923</v>
          </cell>
          <cell r="AW139">
            <v>1457.1237159446182</v>
          </cell>
          <cell r="AX139">
            <v>3286.0652076820011</v>
          </cell>
          <cell r="AY139">
            <v>4832.5145154086649</v>
          </cell>
          <cell r="AZ139">
            <v>5024.5645377400633</v>
          </cell>
          <cell r="BA139">
            <v>0</v>
          </cell>
          <cell r="BB139" t="str">
            <v>150730 Pricing updated thru 2016</v>
          </cell>
          <cell r="BC139" t="str">
            <v>Process Solutions</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D139" t="str">
            <v>Romania</v>
          </cell>
          <cell r="CE139">
            <v>0</v>
          </cell>
          <cell r="CF139">
            <v>0</v>
          </cell>
        </row>
        <row r="140">
          <cell r="A140" t="str">
            <v>Russia</v>
          </cell>
          <cell r="B140" t="str">
            <v>EMEA</v>
          </cell>
          <cell r="C140" t="str">
            <v>Monthly</v>
          </cell>
          <cell r="D140">
            <v>0.18</v>
          </cell>
          <cell r="E140" t="str">
            <v>H</v>
          </cell>
          <cell r="F140" t="str">
            <v>Agent</v>
          </cell>
          <cell r="G140" t="str">
            <v>Payslipx2</v>
          </cell>
          <cell r="H140">
            <v>0</v>
          </cell>
          <cell r="I140">
            <v>985.50272116799999</v>
          </cell>
          <cell r="J140">
            <v>98.550272116799988</v>
          </cell>
          <cell r="K140">
            <v>41.792092473599993</v>
          </cell>
          <cell r="L140">
            <v>27.108384307199998</v>
          </cell>
          <cell r="M140">
            <v>15.530845176</v>
          </cell>
          <cell r="N140">
            <v>12.1422971376</v>
          </cell>
          <cell r="O140">
            <v>11.012781124799998</v>
          </cell>
          <cell r="P140">
            <v>0</v>
          </cell>
          <cell r="Q140">
            <v>18.354635207999998</v>
          </cell>
          <cell r="R140">
            <v>18.354635207999998</v>
          </cell>
          <cell r="S140">
            <v>18.354635207999998</v>
          </cell>
          <cell r="T140">
            <v>15.530845176</v>
          </cell>
          <cell r="U140">
            <v>15.530845176</v>
          </cell>
          <cell r="V140">
            <v>12.707055144</v>
          </cell>
          <cell r="W140">
            <v>0</v>
          </cell>
          <cell r="X140">
            <v>623.58696539999994</v>
          </cell>
          <cell r="Y140">
            <v>1501.3150336799999</v>
          </cell>
          <cell r="Z140">
            <v>1953.1214388000003</v>
          </cell>
          <cell r="AA140">
            <v>5854.6579996799992</v>
          </cell>
          <cell r="AB140">
            <v>9000.8307270000005</v>
          </cell>
          <cell r="AC140">
            <v>9883.2651119999991</v>
          </cell>
          <cell r="AD140">
            <v>0</v>
          </cell>
          <cell r="AE140">
            <v>0</v>
          </cell>
          <cell r="AF140">
            <v>556.78119839999999</v>
          </cell>
          <cell r="AG140">
            <v>55.678119839999994</v>
          </cell>
          <cell r="AH140">
            <v>23.611351679999999</v>
          </cell>
          <cell r="AI140">
            <v>15.31547136</v>
          </cell>
          <cell r="AJ140">
            <v>8.7744888000000003</v>
          </cell>
          <cell r="AK140">
            <v>6.8600548799999999</v>
          </cell>
          <cell r="AL140">
            <v>6.2219102399999997</v>
          </cell>
          <cell r="AM140">
            <v>0</v>
          </cell>
          <cell r="AN140">
            <v>10.369850399999999</v>
          </cell>
          <cell r="AO140">
            <v>10.369850399999999</v>
          </cell>
          <cell r="AP140">
            <v>10.369850399999999</v>
          </cell>
          <cell r="AQ140">
            <v>8.7744888000000003</v>
          </cell>
          <cell r="AR140">
            <v>8.7744888000000003</v>
          </cell>
          <cell r="AS140">
            <v>7.1791271999999999</v>
          </cell>
          <cell r="AT140">
            <v>0</v>
          </cell>
          <cell r="AU140">
            <v>422.770824</v>
          </cell>
          <cell r="AV140">
            <v>1017.8407007999999</v>
          </cell>
          <cell r="AW140">
            <v>1324.1501280000002</v>
          </cell>
          <cell r="AX140">
            <v>3969.2596607999999</v>
          </cell>
          <cell r="AY140">
            <v>6102.2581200000004</v>
          </cell>
          <cell r="AZ140">
            <v>6700.51872</v>
          </cell>
          <cell r="BA140" t="str">
            <v>Yes</v>
          </cell>
          <cell r="BB140" t="str">
            <v>140520 Pricing updated (based on 2013 prices + CPI uplift 6.4% 2014 &amp; 7.1% 2015)</v>
          </cell>
          <cell r="BC140" t="str">
            <v>Unistaff</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D140" t="str">
            <v>Russia</v>
          </cell>
          <cell r="CE140">
            <v>0</v>
          </cell>
          <cell r="CF140">
            <v>0</v>
          </cell>
        </row>
        <row r="141">
          <cell r="A141" t="str">
            <v>Rwanda</v>
          </cell>
          <cell r="B141" t="str">
            <v>EMEA</v>
          </cell>
          <cell r="C141" t="str">
            <v>Monthly</v>
          </cell>
          <cell r="D141">
            <v>0</v>
          </cell>
          <cell r="E141" t="str">
            <v>M</v>
          </cell>
          <cell r="F141" t="str">
            <v>Agent</v>
          </cell>
          <cell r="G141">
            <v>31.141734750000005</v>
          </cell>
          <cell r="H141">
            <v>31.141734750000005</v>
          </cell>
          <cell r="I141">
            <v>352.93966050000006</v>
          </cell>
          <cell r="J141">
            <v>35.293966050000009</v>
          </cell>
          <cell r="K141">
            <v>31.141734750000005</v>
          </cell>
          <cell r="L141">
            <v>29.065619099999999</v>
          </cell>
          <cell r="M141">
            <v>26.989503450000001</v>
          </cell>
          <cell r="N141">
            <v>24.913387800000002</v>
          </cell>
          <cell r="O141">
            <v>20.761156500000002</v>
          </cell>
          <cell r="P141">
            <v>0</v>
          </cell>
          <cell r="Q141">
            <v>35.293966050000009</v>
          </cell>
          <cell r="R141">
            <v>31.141734750000005</v>
          </cell>
          <cell r="S141">
            <v>29.065619099999999</v>
          </cell>
          <cell r="T141">
            <v>26.989503450000001</v>
          </cell>
          <cell r="U141">
            <v>24.913387800000002</v>
          </cell>
          <cell r="V141">
            <v>20.761156500000002</v>
          </cell>
          <cell r="W141">
            <v>0</v>
          </cell>
          <cell r="X141">
            <v>1337.5</v>
          </cell>
          <cell r="Y141">
            <v>1337.5</v>
          </cell>
          <cell r="Z141">
            <v>2675</v>
          </cell>
          <cell r="AA141">
            <v>12037.5</v>
          </cell>
          <cell r="AB141">
            <v>22737.5</v>
          </cell>
          <cell r="AC141">
            <v>26750</v>
          </cell>
          <cell r="AD141">
            <v>20.761156500000002</v>
          </cell>
          <cell r="AE141">
            <v>20.761156500000002</v>
          </cell>
          <cell r="AF141">
            <v>235.29310700000002</v>
          </cell>
          <cell r="AG141">
            <v>23.529310700000003</v>
          </cell>
          <cell r="AH141">
            <v>20.761156500000002</v>
          </cell>
          <cell r="AI141">
            <v>19.3770794</v>
          </cell>
          <cell r="AJ141">
            <v>17.993002300000001</v>
          </cell>
          <cell r="AK141">
            <v>16.608925200000002</v>
          </cell>
          <cell r="AL141">
            <v>13.840771000000002</v>
          </cell>
          <cell r="AM141">
            <v>0</v>
          </cell>
          <cell r="AN141">
            <v>23.529310700000003</v>
          </cell>
          <cell r="AO141">
            <v>20.761156500000002</v>
          </cell>
          <cell r="AP141">
            <v>19.3770794</v>
          </cell>
          <cell r="AQ141">
            <v>17.993002300000001</v>
          </cell>
          <cell r="AR141">
            <v>16.608925200000002</v>
          </cell>
          <cell r="AS141">
            <v>13.840771000000002</v>
          </cell>
          <cell r="AT141">
            <v>0</v>
          </cell>
          <cell r="AU141">
            <v>1070</v>
          </cell>
          <cell r="AV141">
            <v>1070</v>
          </cell>
          <cell r="AW141">
            <v>2140</v>
          </cell>
          <cell r="AX141">
            <v>9630</v>
          </cell>
          <cell r="AY141">
            <v>18190</v>
          </cell>
          <cell r="AZ141">
            <v>21400</v>
          </cell>
          <cell r="BA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D141" t="str">
            <v>Rwanda</v>
          </cell>
          <cell r="CE141" t="str">
            <v>Y</v>
          </cell>
          <cell r="CF141">
            <v>0</v>
          </cell>
        </row>
        <row r="142">
          <cell r="A142" t="str">
            <v>Saudi Arabia</v>
          </cell>
          <cell r="B142" t="str">
            <v>EMEA</v>
          </cell>
          <cell r="C142" t="str">
            <v>Monthly</v>
          </cell>
          <cell r="D142">
            <v>0</v>
          </cell>
          <cell r="E142" t="str">
            <v>M</v>
          </cell>
          <cell r="F142" t="str">
            <v>Agent</v>
          </cell>
          <cell r="G142">
            <v>225</v>
          </cell>
          <cell r="H142">
            <v>225</v>
          </cell>
          <cell r="I142">
            <v>1200</v>
          </cell>
          <cell r="J142">
            <v>63</v>
          </cell>
          <cell r="K142">
            <v>63</v>
          </cell>
          <cell r="L142">
            <v>60</v>
          </cell>
          <cell r="M142">
            <v>60</v>
          </cell>
          <cell r="N142">
            <v>60</v>
          </cell>
          <cell r="O142">
            <v>60</v>
          </cell>
          <cell r="P142">
            <v>0</v>
          </cell>
          <cell r="Q142">
            <v>315</v>
          </cell>
          <cell r="R142">
            <v>293.18181818181813</v>
          </cell>
          <cell r="S142">
            <v>122.05882352941177</v>
          </cell>
          <cell r="T142">
            <v>98.762376237623755</v>
          </cell>
          <cell r="U142">
            <v>79.790419161676652</v>
          </cell>
          <cell r="V142">
            <v>77.397602397602384</v>
          </cell>
          <cell r="W142">
            <v>0</v>
          </cell>
          <cell r="X142">
            <v>2006.25</v>
          </cell>
          <cell r="Y142">
            <v>2675</v>
          </cell>
          <cell r="Z142">
            <v>3343.75</v>
          </cell>
          <cell r="AA142">
            <v>5350</v>
          </cell>
          <cell r="AB142">
            <v>8025</v>
          </cell>
          <cell r="AC142">
            <v>10700</v>
          </cell>
          <cell r="AD142">
            <v>150</v>
          </cell>
          <cell r="AE142">
            <v>150</v>
          </cell>
          <cell r="AF142">
            <v>800</v>
          </cell>
          <cell r="AG142">
            <v>42</v>
          </cell>
          <cell r="AH142">
            <v>42</v>
          </cell>
          <cell r="AI142">
            <v>40</v>
          </cell>
          <cell r="AJ142">
            <v>40</v>
          </cell>
          <cell r="AK142">
            <v>40</v>
          </cell>
          <cell r="AL142">
            <v>40</v>
          </cell>
          <cell r="AM142">
            <v>0</v>
          </cell>
          <cell r="AN142">
            <v>210</v>
          </cell>
          <cell r="AO142">
            <v>195.45454545454544</v>
          </cell>
          <cell r="AP142">
            <v>81.372549019607845</v>
          </cell>
          <cell r="AQ142">
            <v>65.841584158415841</v>
          </cell>
          <cell r="AR142">
            <v>53.193612774451097</v>
          </cell>
          <cell r="AS142">
            <v>51.598401598401594</v>
          </cell>
          <cell r="AT142">
            <v>0</v>
          </cell>
          <cell r="AU142">
            <v>1605</v>
          </cell>
          <cell r="AV142">
            <v>2140</v>
          </cell>
          <cell r="AW142">
            <v>2675</v>
          </cell>
          <cell r="AX142">
            <v>4280</v>
          </cell>
          <cell r="AY142">
            <v>6420</v>
          </cell>
          <cell r="AZ142">
            <v>8560</v>
          </cell>
          <cell r="BA142">
            <v>0</v>
          </cell>
          <cell r="BB142" t="str">
            <v>160415: rates updated</v>
          </cell>
          <cell r="BC142" t="str">
            <v>Al Bassam &amp; Partners</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D142" t="str">
            <v>Saudi Arabia</v>
          </cell>
          <cell r="CE142">
            <v>0</v>
          </cell>
          <cell r="CF142">
            <v>0</v>
          </cell>
        </row>
        <row r="143">
          <cell r="A143" t="str">
            <v>Senegal</v>
          </cell>
          <cell r="B143" t="str">
            <v>EMEA</v>
          </cell>
          <cell r="C143" t="str">
            <v>Monthly</v>
          </cell>
          <cell r="D143">
            <v>0.18</v>
          </cell>
          <cell r="E143" t="str">
            <v>M</v>
          </cell>
          <cell r="F143" t="str">
            <v>Agent</v>
          </cell>
          <cell r="G143">
            <v>183.70829999999998</v>
          </cell>
          <cell r="H143">
            <v>183.70829999999998</v>
          </cell>
          <cell r="I143">
            <v>1837.0830000000001</v>
          </cell>
          <cell r="J143">
            <v>183.70829999999998</v>
          </cell>
          <cell r="K143">
            <v>183.70829999999998</v>
          </cell>
          <cell r="L143">
            <v>146.96664000000001</v>
          </cell>
          <cell r="M143">
            <v>110.22498000000002</v>
          </cell>
          <cell r="N143">
            <v>110.22498000000002</v>
          </cell>
          <cell r="O143">
            <v>73.483320000000006</v>
          </cell>
          <cell r="P143">
            <v>0</v>
          </cell>
          <cell r="Q143">
            <v>183.70829999999998</v>
          </cell>
          <cell r="R143">
            <v>183.70829999999998</v>
          </cell>
          <cell r="S143">
            <v>146.96664000000001</v>
          </cell>
          <cell r="T143">
            <v>110.22498000000002</v>
          </cell>
          <cell r="U143">
            <v>110.22498000000002</v>
          </cell>
          <cell r="V143">
            <v>73.483320000000006</v>
          </cell>
          <cell r="W143">
            <v>0</v>
          </cell>
          <cell r="X143">
            <v>3061.8049999999998</v>
          </cell>
          <cell r="Y143">
            <v>4592.7075000000004</v>
          </cell>
          <cell r="Z143">
            <v>5358.1587500000005</v>
          </cell>
          <cell r="AA143">
            <v>6123.61</v>
          </cell>
          <cell r="AB143">
            <v>9185.4150000000009</v>
          </cell>
          <cell r="AC143">
            <v>15309.025</v>
          </cell>
          <cell r="AD143">
            <v>103.79</v>
          </cell>
          <cell r="AE143">
            <v>103.79</v>
          </cell>
          <cell r="AF143">
            <v>1037.9000000000001</v>
          </cell>
          <cell r="AG143">
            <v>103.79</v>
          </cell>
          <cell r="AH143">
            <v>103.79</v>
          </cell>
          <cell r="AI143">
            <v>83.032000000000011</v>
          </cell>
          <cell r="AJ143">
            <v>62.274000000000008</v>
          </cell>
          <cell r="AK143">
            <v>62.274000000000008</v>
          </cell>
          <cell r="AL143">
            <v>41.516000000000005</v>
          </cell>
          <cell r="AM143">
            <v>0</v>
          </cell>
          <cell r="AN143">
            <v>0</v>
          </cell>
          <cell r="AO143">
            <v>0</v>
          </cell>
          <cell r="AP143">
            <v>0</v>
          </cell>
          <cell r="AQ143">
            <v>0</v>
          </cell>
          <cell r="AR143">
            <v>0</v>
          </cell>
          <cell r="AS143">
            <v>0</v>
          </cell>
          <cell r="AT143">
            <v>0</v>
          </cell>
          <cell r="AU143">
            <v>2075.8000000000002</v>
          </cell>
          <cell r="AV143">
            <v>3113.7000000000003</v>
          </cell>
          <cell r="AW143">
            <v>3632.65</v>
          </cell>
          <cell r="AX143">
            <v>4151.6000000000004</v>
          </cell>
          <cell r="AY143">
            <v>6227.4000000000005</v>
          </cell>
          <cell r="AZ143">
            <v>10379</v>
          </cell>
          <cell r="BA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cell r="BX143">
            <v>0</v>
          </cell>
          <cell r="BY143">
            <v>0</v>
          </cell>
          <cell r="BZ143">
            <v>0</v>
          </cell>
          <cell r="CA143">
            <v>0</v>
          </cell>
          <cell r="CB143">
            <v>0</v>
          </cell>
          <cell r="CD143" t="str">
            <v>Senegal</v>
          </cell>
          <cell r="CE143">
            <v>0</v>
          </cell>
          <cell r="CF143">
            <v>0</v>
          </cell>
        </row>
        <row r="144">
          <cell r="A144" t="str">
            <v>Serbia</v>
          </cell>
          <cell r="B144" t="str">
            <v>EMEA</v>
          </cell>
          <cell r="C144" t="str">
            <v>Monthly</v>
          </cell>
          <cell r="D144">
            <v>0</v>
          </cell>
          <cell r="E144" t="str">
            <v>M</v>
          </cell>
          <cell r="F144" t="str">
            <v>Agent</v>
          </cell>
          <cell r="G144">
            <v>108.63108530594016</v>
          </cell>
          <cell r="H144">
            <v>108.63108530594016</v>
          </cell>
          <cell r="I144">
            <v>398.31397945511389</v>
          </cell>
          <cell r="J144">
            <v>108.63108530594016</v>
          </cell>
          <cell r="K144">
            <v>90.525904421616801</v>
          </cell>
          <cell r="L144">
            <v>54.31554265297008</v>
          </cell>
          <cell r="M144">
            <v>27.15777132648504</v>
          </cell>
          <cell r="N144">
            <v>18.105180884323357</v>
          </cell>
          <cell r="O144">
            <v>10.863108530594015</v>
          </cell>
          <cell r="P144">
            <v>0</v>
          </cell>
          <cell r="Q144">
            <v>108.63108530594016</v>
          </cell>
          <cell r="R144">
            <v>90.525904421616801</v>
          </cell>
          <cell r="S144">
            <v>54.31554265297008</v>
          </cell>
          <cell r="T144">
            <v>27.15777132648504</v>
          </cell>
          <cell r="U144">
            <v>18.105180884323357</v>
          </cell>
          <cell r="V144">
            <v>10.863108530594015</v>
          </cell>
          <cell r="W144">
            <v>0</v>
          </cell>
          <cell r="X144">
            <v>754.38253684680672</v>
          </cell>
          <cell r="Y144">
            <v>2263.1476105404199</v>
          </cell>
          <cell r="Z144">
            <v>3017.5301473872269</v>
          </cell>
          <cell r="AA144">
            <v>3771.9126842340338</v>
          </cell>
          <cell r="AB144">
            <v>5280.6777579276468</v>
          </cell>
          <cell r="AC144">
            <v>7543.8253684680676</v>
          </cell>
          <cell r="AD144">
            <v>72.420723537293441</v>
          </cell>
          <cell r="AE144">
            <v>72.420723537293441</v>
          </cell>
          <cell r="AF144">
            <v>265.54265297007595</v>
          </cell>
          <cell r="AG144">
            <v>72.420723537293441</v>
          </cell>
          <cell r="AH144">
            <v>60.350602947744534</v>
          </cell>
          <cell r="AI144">
            <v>36.21036176864672</v>
          </cell>
          <cell r="AJ144">
            <v>18.10518088432336</v>
          </cell>
          <cell r="AK144">
            <v>12.070120589548905</v>
          </cell>
          <cell r="AL144">
            <v>7.2420723537293439</v>
          </cell>
          <cell r="AM144">
            <v>0</v>
          </cell>
          <cell r="AN144">
            <v>72.420723537293441</v>
          </cell>
          <cell r="AO144">
            <v>60.350602947744534</v>
          </cell>
          <cell r="AP144">
            <v>36.21036176864672</v>
          </cell>
          <cell r="AQ144">
            <v>18.10518088432336</v>
          </cell>
          <cell r="AR144">
            <v>12.070120589548905</v>
          </cell>
          <cell r="AS144">
            <v>7.2420723537293439</v>
          </cell>
          <cell r="AT144">
            <v>0</v>
          </cell>
          <cell r="AU144">
            <v>603.5060294774454</v>
          </cell>
          <cell r="AV144">
            <v>1810.5180884323361</v>
          </cell>
          <cell r="AW144">
            <v>2414.0241179097816</v>
          </cell>
          <cell r="AX144">
            <v>3017.5301473872269</v>
          </cell>
          <cell r="AY144">
            <v>4224.5422063421174</v>
          </cell>
          <cell r="AZ144">
            <v>6035.0602947744537</v>
          </cell>
          <cell r="BA144">
            <v>0</v>
          </cell>
          <cell r="BB144" t="str">
            <v>150602: Updated based on BDO 2014 + 8.1% CPI &amp; contingency</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cell r="BX144">
            <v>0</v>
          </cell>
          <cell r="BY144">
            <v>0</v>
          </cell>
          <cell r="BZ144">
            <v>0</v>
          </cell>
          <cell r="CA144">
            <v>0</v>
          </cell>
          <cell r="CB144">
            <v>0</v>
          </cell>
          <cell r="CD144" t="str">
            <v>Serbia</v>
          </cell>
          <cell r="CE144">
            <v>0</v>
          </cell>
          <cell r="CF144">
            <v>0</v>
          </cell>
        </row>
        <row r="145">
          <cell r="A145" t="str">
            <v>Singapore</v>
          </cell>
          <cell r="B145" t="str">
            <v>APAC</v>
          </cell>
          <cell r="C145" t="str">
            <v>Monthly</v>
          </cell>
          <cell r="D145">
            <v>0</v>
          </cell>
          <cell r="E145" t="str">
            <v>M</v>
          </cell>
          <cell r="F145" t="str">
            <v>In-house</v>
          </cell>
          <cell r="G145">
            <v>11.7</v>
          </cell>
          <cell r="H145">
            <v>11.7</v>
          </cell>
          <cell r="I145">
            <v>200</v>
          </cell>
          <cell r="J145">
            <v>20</v>
          </cell>
          <cell r="K145">
            <v>11.7</v>
          </cell>
          <cell r="L145">
            <v>6.5</v>
          </cell>
          <cell r="M145">
            <v>5.42</v>
          </cell>
          <cell r="N145">
            <v>3.9</v>
          </cell>
          <cell r="O145">
            <v>3.12</v>
          </cell>
          <cell r="P145">
            <v>0</v>
          </cell>
          <cell r="Q145">
            <v>20</v>
          </cell>
          <cell r="R145">
            <v>11.7</v>
          </cell>
          <cell r="S145">
            <v>6.5</v>
          </cell>
          <cell r="T145">
            <v>5.42</v>
          </cell>
          <cell r="U145">
            <v>3.9</v>
          </cell>
          <cell r="V145">
            <v>3.12</v>
          </cell>
          <cell r="W145">
            <v>0</v>
          </cell>
          <cell r="X145">
            <v>0</v>
          </cell>
          <cell r="Y145">
            <v>0</v>
          </cell>
          <cell r="Z145">
            <v>0</v>
          </cell>
          <cell r="AA145">
            <v>0</v>
          </cell>
          <cell r="AB145">
            <v>0</v>
          </cell>
          <cell r="AC145">
            <v>0</v>
          </cell>
          <cell r="AD145">
            <v>5.85</v>
          </cell>
          <cell r="AE145">
            <v>5.85</v>
          </cell>
          <cell r="AF145">
            <v>100</v>
          </cell>
          <cell r="AG145">
            <v>10</v>
          </cell>
          <cell r="AH145">
            <v>5.85</v>
          </cell>
          <cell r="AI145">
            <v>3.25</v>
          </cell>
          <cell r="AJ145">
            <v>2.71</v>
          </cell>
          <cell r="AK145">
            <v>1.95</v>
          </cell>
          <cell r="AL145">
            <v>1.56</v>
          </cell>
          <cell r="AM145">
            <v>0</v>
          </cell>
          <cell r="AN145">
            <v>10</v>
          </cell>
          <cell r="AO145">
            <v>5.85</v>
          </cell>
          <cell r="AP145">
            <v>3.25</v>
          </cell>
          <cell r="AQ145">
            <v>2.71</v>
          </cell>
          <cell r="AR145">
            <v>1.95</v>
          </cell>
          <cell r="AS145">
            <v>1.56</v>
          </cell>
          <cell r="AT145">
            <v>0</v>
          </cell>
          <cell r="AU145">
            <v>0</v>
          </cell>
          <cell r="AV145">
            <v>0</v>
          </cell>
          <cell r="AW145">
            <v>0</v>
          </cell>
          <cell r="AX145">
            <v>0</v>
          </cell>
          <cell r="AY145">
            <v>0</v>
          </cell>
          <cell r="AZ145">
            <v>0</v>
          </cell>
          <cell r="BA145">
            <v>0</v>
          </cell>
          <cell r="BB145" t="str">
            <v>141112: reflects Sept actual volume and resource</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cell r="BU145">
            <v>0</v>
          </cell>
          <cell r="BV145">
            <v>0</v>
          </cell>
          <cell r="BW145">
            <v>0</v>
          </cell>
          <cell r="BX145">
            <v>0</v>
          </cell>
          <cell r="BY145">
            <v>0</v>
          </cell>
          <cell r="BZ145">
            <v>0</v>
          </cell>
          <cell r="CA145">
            <v>0</v>
          </cell>
          <cell r="CB145">
            <v>0</v>
          </cell>
          <cell r="CD145" t="str">
            <v>Singapore</v>
          </cell>
          <cell r="CE145">
            <v>0</v>
          </cell>
          <cell r="CF145">
            <v>0</v>
          </cell>
        </row>
        <row r="146">
          <cell r="A146" t="str">
            <v>Slovakia</v>
          </cell>
          <cell r="B146" t="str">
            <v>EMEA</v>
          </cell>
          <cell r="C146" t="str">
            <v>Monthly</v>
          </cell>
          <cell r="D146">
            <v>0</v>
          </cell>
          <cell r="E146" t="str">
            <v>M</v>
          </cell>
          <cell r="F146" t="str">
            <v>Agent</v>
          </cell>
          <cell r="G146">
            <v>34.669495310406433</v>
          </cell>
          <cell r="H146">
            <v>34.669495310406433</v>
          </cell>
          <cell r="I146">
            <v>334.97096918267084</v>
          </cell>
          <cell r="J146">
            <v>34.669495310406433</v>
          </cell>
          <cell r="K146">
            <v>18.028137561411349</v>
          </cell>
          <cell r="L146">
            <v>15.081230460026795</v>
          </cell>
          <cell r="M146">
            <v>11.336924966502904</v>
          </cell>
          <cell r="N146">
            <v>10.002149397052255</v>
          </cell>
          <cell r="O146">
            <v>7.800636444841448</v>
          </cell>
          <cell r="P146">
            <v>0</v>
          </cell>
          <cell r="Q146">
            <v>34.669495310406433</v>
          </cell>
          <cell r="R146">
            <v>18.028137561411349</v>
          </cell>
          <cell r="S146">
            <v>15.081230460026795</v>
          </cell>
          <cell r="T146">
            <v>11.336924966502904</v>
          </cell>
          <cell r="U146">
            <v>10.002149397052255</v>
          </cell>
          <cell r="V146">
            <v>7.800636444841448</v>
          </cell>
          <cell r="W146">
            <v>0</v>
          </cell>
          <cell r="X146">
            <v>866.7373827601607</v>
          </cell>
          <cell r="Y146">
            <v>1502.3447967842787</v>
          </cell>
          <cell r="Z146">
            <v>1885.1538075033498</v>
          </cell>
          <cell r="AA146">
            <v>4251.3468624385887</v>
          </cell>
          <cell r="AB146">
            <v>6252.0656543099594</v>
          </cell>
          <cell r="AC146">
            <v>6500.5303707012072</v>
          </cell>
          <cell r="AD146">
            <v>23.112996873604288</v>
          </cell>
          <cell r="AE146">
            <v>23.112996873604288</v>
          </cell>
          <cell r="AF146">
            <v>223.31397945511389</v>
          </cell>
          <cell r="AG146">
            <v>23.112996873604288</v>
          </cell>
          <cell r="AH146">
            <v>12.018758374274231</v>
          </cell>
          <cell r="AI146">
            <v>10.054153640017864</v>
          </cell>
          <cell r="AJ146">
            <v>7.5579499776686028</v>
          </cell>
          <cell r="AK146">
            <v>6.6680995980348365</v>
          </cell>
          <cell r="AL146">
            <v>5.2004242965609651</v>
          </cell>
          <cell r="AM146">
            <v>0</v>
          </cell>
          <cell r="AN146">
            <v>23.112996873604288</v>
          </cell>
          <cell r="AO146">
            <v>12.018758374274231</v>
          </cell>
          <cell r="AP146">
            <v>10.054153640017864</v>
          </cell>
          <cell r="AQ146">
            <v>7.5579499776686028</v>
          </cell>
          <cell r="AR146">
            <v>6.6680995980348365</v>
          </cell>
          <cell r="AS146">
            <v>5.2004242965609651</v>
          </cell>
          <cell r="AT146">
            <v>0</v>
          </cell>
          <cell r="AU146">
            <v>693.38990620812854</v>
          </cell>
          <cell r="AV146">
            <v>1201.875837427423</v>
          </cell>
          <cell r="AW146">
            <v>1508.1230460026798</v>
          </cell>
          <cell r="AX146">
            <v>3401.077489950871</v>
          </cell>
          <cell r="AY146">
            <v>5001.6525234479677</v>
          </cell>
          <cell r="AZ146">
            <v>5200.4242965609656</v>
          </cell>
          <cell r="BA146">
            <v>0</v>
          </cell>
          <cell r="BB146" t="str">
            <v>160316: Minima updated to €200</v>
          </cell>
          <cell r="BC146" t="str">
            <v>Process Solutions</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0</v>
          </cell>
          <cell r="BX146">
            <v>0</v>
          </cell>
          <cell r="BY146">
            <v>0</v>
          </cell>
          <cell r="BZ146">
            <v>0</v>
          </cell>
          <cell r="CA146">
            <v>0</v>
          </cell>
          <cell r="CB146">
            <v>0</v>
          </cell>
          <cell r="CD146" t="str">
            <v>Slovakia</v>
          </cell>
          <cell r="CE146" t="str">
            <v>Y</v>
          </cell>
          <cell r="CF146">
            <v>0</v>
          </cell>
        </row>
        <row r="147">
          <cell r="A147" t="str">
            <v>Slovenia</v>
          </cell>
          <cell r="B147" t="str">
            <v>EMEA</v>
          </cell>
          <cell r="C147" t="str">
            <v>Monthly</v>
          </cell>
          <cell r="D147">
            <v>0</v>
          </cell>
          <cell r="E147" t="str">
            <v>M</v>
          </cell>
          <cell r="F147" t="str">
            <v>Agent</v>
          </cell>
          <cell r="G147">
            <v>75.368468066100945</v>
          </cell>
          <cell r="H147">
            <v>75.368468066100945</v>
          </cell>
          <cell r="I147">
            <v>251.22822688700313</v>
          </cell>
          <cell r="J147">
            <v>33.49709691826709</v>
          </cell>
          <cell r="K147">
            <v>27.635104957570345</v>
          </cell>
          <cell r="L147">
            <v>20.935685573916928</v>
          </cell>
          <cell r="M147">
            <v>15.07369361322019</v>
          </cell>
          <cell r="N147">
            <v>10.886556498436804</v>
          </cell>
          <cell r="O147">
            <v>8.7929879410451086</v>
          </cell>
          <cell r="P147">
            <v>0</v>
          </cell>
          <cell r="Q147">
            <v>54.432782492184018</v>
          </cell>
          <cell r="R147">
            <v>41.871371147833855</v>
          </cell>
          <cell r="S147">
            <v>33.49709691826709</v>
          </cell>
          <cell r="T147">
            <v>25.122822688700317</v>
          </cell>
          <cell r="U147">
            <v>16.748548459133545</v>
          </cell>
          <cell r="V147">
            <v>14.23626619026351</v>
          </cell>
          <cell r="W147">
            <v>0</v>
          </cell>
          <cell r="X147">
            <v>488.49933005806167</v>
          </cell>
          <cell r="Y147">
            <v>1451.5408664582403</v>
          </cell>
          <cell r="Z147">
            <v>1821.4046449307727</v>
          </cell>
          <cell r="AA147">
            <v>4107.5815096025017</v>
          </cell>
          <cell r="AB147">
            <v>6039.9452880750341</v>
          </cell>
          <cell r="AC147">
            <v>6280.7056721750796</v>
          </cell>
          <cell r="AD147">
            <v>50.245645377400628</v>
          </cell>
          <cell r="AE147">
            <v>50.245645377400628</v>
          </cell>
          <cell r="AF147">
            <v>167.48548459133542</v>
          </cell>
          <cell r="AG147">
            <v>22.331397945511391</v>
          </cell>
          <cell r="AH147">
            <v>18.423403305046897</v>
          </cell>
          <cell r="AI147">
            <v>13.957123715944618</v>
          </cell>
          <cell r="AJ147">
            <v>10.049129075480126</v>
          </cell>
          <cell r="AK147">
            <v>7.257704332291202</v>
          </cell>
          <cell r="AL147">
            <v>5.8619919606967397</v>
          </cell>
          <cell r="AM147">
            <v>0</v>
          </cell>
          <cell r="AN147">
            <v>36.288521661456009</v>
          </cell>
          <cell r="AO147">
            <v>27.914247431889237</v>
          </cell>
          <cell r="AP147">
            <v>22.331397945511391</v>
          </cell>
          <cell r="AQ147">
            <v>16.748548459133545</v>
          </cell>
          <cell r="AR147">
            <v>11.165698972755695</v>
          </cell>
          <cell r="AS147">
            <v>9.4908441268423402</v>
          </cell>
          <cell r="AT147">
            <v>0</v>
          </cell>
          <cell r="AU147">
            <v>390.79946404644932</v>
          </cell>
          <cell r="AV147">
            <v>1161.2326931665923</v>
          </cell>
          <cell r="AW147">
            <v>1457.1237159446182</v>
          </cell>
          <cell r="AX147">
            <v>3286.0652076820011</v>
          </cell>
          <cell r="AY147">
            <v>4831.9562304600277</v>
          </cell>
          <cell r="AZ147">
            <v>5024.5645377400633</v>
          </cell>
          <cell r="BA147">
            <v>0</v>
          </cell>
          <cell r="BB147" t="str">
            <v>160701: based on revised rate card</v>
          </cell>
          <cell r="BC147" t="str">
            <v>Process Solutions</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D147" t="str">
            <v>Slovenia</v>
          </cell>
          <cell r="CE147">
            <v>0</v>
          </cell>
          <cell r="CF147">
            <v>0</v>
          </cell>
        </row>
        <row r="148">
          <cell r="A148" t="str">
            <v>Solomon Islands</v>
          </cell>
          <cell r="B148" t="str">
            <v>APAC</v>
          </cell>
          <cell r="C148" t="str">
            <v>Monthly</v>
          </cell>
          <cell r="D148">
            <v>0</v>
          </cell>
          <cell r="E148" t="str">
            <v>M</v>
          </cell>
          <cell r="F148" t="str">
            <v>Agent</v>
          </cell>
          <cell r="G148">
            <v>5.1560625000000009</v>
          </cell>
          <cell r="H148">
            <v>5.1560625000000009</v>
          </cell>
          <cell r="I148">
            <v>123.74550000000002</v>
          </cell>
          <cell r="J148">
            <v>5.1560625000000009</v>
          </cell>
          <cell r="K148">
            <v>5.1560625000000009</v>
          </cell>
          <cell r="L148">
            <v>5.1560625000000009</v>
          </cell>
          <cell r="M148">
            <v>5.1560625000000009</v>
          </cell>
          <cell r="N148">
            <v>5.1560625000000009</v>
          </cell>
          <cell r="O148">
            <v>5.1560625000000009</v>
          </cell>
          <cell r="P148">
            <v>0</v>
          </cell>
          <cell r="Q148">
            <v>10.312125000000002</v>
          </cell>
          <cell r="R148">
            <v>10.312125000000002</v>
          </cell>
          <cell r="S148">
            <v>10.312125000000002</v>
          </cell>
          <cell r="T148">
            <v>10.312125000000002</v>
          </cell>
          <cell r="U148">
            <v>10.312125000000002</v>
          </cell>
          <cell r="V148">
            <v>10.32015</v>
          </cell>
          <cell r="W148">
            <v>0</v>
          </cell>
          <cell r="X148">
            <v>1337.5</v>
          </cell>
          <cell r="Y148">
            <v>1337.5</v>
          </cell>
          <cell r="Z148">
            <v>2006.25</v>
          </cell>
          <cell r="AA148">
            <v>3811.875</v>
          </cell>
          <cell r="AB148">
            <v>6687.5</v>
          </cell>
          <cell r="AC148">
            <v>10031.250000000002</v>
          </cell>
          <cell r="AD148">
            <v>3.4373750000000003</v>
          </cell>
          <cell r="AE148">
            <v>3.4373750000000003</v>
          </cell>
          <cell r="AF148">
            <v>82.497000000000014</v>
          </cell>
          <cell r="AG148">
            <v>3.4373750000000003</v>
          </cell>
          <cell r="AH148">
            <v>3.4373750000000003</v>
          </cell>
          <cell r="AI148">
            <v>3.4373750000000003</v>
          </cell>
          <cell r="AJ148">
            <v>3.4373750000000003</v>
          </cell>
          <cell r="AK148">
            <v>3.4373750000000003</v>
          </cell>
          <cell r="AL148">
            <v>3.4373750000000003</v>
          </cell>
          <cell r="AM148">
            <v>0</v>
          </cell>
          <cell r="AN148">
            <v>6.8747500000000006</v>
          </cell>
          <cell r="AO148">
            <v>6.8747500000000006</v>
          </cell>
          <cell r="AP148">
            <v>6.8747500000000006</v>
          </cell>
          <cell r="AQ148">
            <v>6.8747500000000006</v>
          </cell>
          <cell r="AR148">
            <v>6.8747500000000006</v>
          </cell>
          <cell r="AS148">
            <v>6.8800999999999997</v>
          </cell>
          <cell r="AT148">
            <v>0</v>
          </cell>
          <cell r="AU148">
            <v>1070</v>
          </cell>
          <cell r="AV148">
            <v>1070</v>
          </cell>
          <cell r="AW148">
            <v>1605</v>
          </cell>
          <cell r="AX148">
            <v>3049.5</v>
          </cell>
          <cell r="AY148">
            <v>5350</v>
          </cell>
          <cell r="AZ148">
            <v>8025.0000000000009</v>
          </cell>
          <cell r="BA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D148" t="str">
            <v>Solomon Islands</v>
          </cell>
          <cell r="CE148" t="str">
            <v>Y</v>
          </cell>
          <cell r="CF148">
            <v>0</v>
          </cell>
        </row>
        <row r="149">
          <cell r="A149" t="str">
            <v>South Africa</v>
          </cell>
          <cell r="B149" t="str">
            <v>EMEA</v>
          </cell>
          <cell r="C149" t="str">
            <v>Monthly</v>
          </cell>
          <cell r="D149">
            <v>0</v>
          </cell>
          <cell r="E149" t="str">
            <v>L</v>
          </cell>
          <cell r="F149" t="str">
            <v>Agent</v>
          </cell>
          <cell r="G149">
            <v>22.5</v>
          </cell>
          <cell r="H149">
            <v>22.5</v>
          </cell>
          <cell r="I149">
            <v>390</v>
          </cell>
          <cell r="J149">
            <v>22.5</v>
          </cell>
          <cell r="K149">
            <v>22.5</v>
          </cell>
          <cell r="L149">
            <v>22.5</v>
          </cell>
          <cell r="M149">
            <v>18.75</v>
          </cell>
          <cell r="N149">
            <v>17.25</v>
          </cell>
          <cell r="O149">
            <v>17.25</v>
          </cell>
          <cell r="P149">
            <v>0</v>
          </cell>
          <cell r="Q149">
            <v>45</v>
          </cell>
          <cell r="R149">
            <v>45</v>
          </cell>
          <cell r="S149">
            <v>45</v>
          </cell>
          <cell r="T149">
            <v>37.5</v>
          </cell>
          <cell r="U149">
            <v>34.5</v>
          </cell>
          <cell r="V149">
            <v>34.5</v>
          </cell>
          <cell r="W149">
            <v>0</v>
          </cell>
          <cell r="X149">
            <v>1337.5</v>
          </cell>
          <cell r="Y149">
            <v>937.5</v>
          </cell>
          <cell r="Z149">
            <v>1875</v>
          </cell>
          <cell r="AA149">
            <v>7812.5</v>
          </cell>
          <cell r="AB149">
            <v>14375</v>
          </cell>
          <cell r="AC149">
            <v>29375</v>
          </cell>
          <cell r="AD149">
            <v>15</v>
          </cell>
          <cell r="AE149">
            <v>15</v>
          </cell>
          <cell r="AF149">
            <v>260</v>
          </cell>
          <cell r="AG149">
            <v>15</v>
          </cell>
          <cell r="AH149">
            <v>15</v>
          </cell>
          <cell r="AI149">
            <v>15</v>
          </cell>
          <cell r="AJ149">
            <v>12.5</v>
          </cell>
          <cell r="AK149">
            <v>11.5</v>
          </cell>
          <cell r="AL149">
            <v>11.5</v>
          </cell>
          <cell r="AM149">
            <v>0</v>
          </cell>
          <cell r="AN149">
            <v>30</v>
          </cell>
          <cell r="AO149">
            <v>30</v>
          </cell>
          <cell r="AP149">
            <v>30</v>
          </cell>
          <cell r="AQ149">
            <v>25</v>
          </cell>
          <cell r="AR149">
            <v>23</v>
          </cell>
          <cell r="AS149">
            <v>23</v>
          </cell>
          <cell r="AT149">
            <v>0</v>
          </cell>
          <cell r="AU149">
            <v>1070</v>
          </cell>
          <cell r="AV149">
            <v>750</v>
          </cell>
          <cell r="AW149">
            <v>1500</v>
          </cell>
          <cell r="AX149">
            <v>6250</v>
          </cell>
          <cell r="AY149">
            <v>11500</v>
          </cell>
          <cell r="AZ149">
            <v>23500</v>
          </cell>
          <cell r="BA149">
            <v>0</v>
          </cell>
          <cell r="BB149" t="str">
            <v>140313 Pricing updated</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cell r="BX149">
            <v>0</v>
          </cell>
          <cell r="BY149">
            <v>0</v>
          </cell>
          <cell r="BZ149">
            <v>0</v>
          </cell>
          <cell r="CA149">
            <v>0</v>
          </cell>
          <cell r="CB149">
            <v>0</v>
          </cell>
          <cell r="CD149" t="str">
            <v>South Africa</v>
          </cell>
          <cell r="CE149">
            <v>0</v>
          </cell>
          <cell r="CF149">
            <v>0</v>
          </cell>
          <cell r="CH149" t="str">
            <v>Y/End fee covers both 1st and 2nd submission each year.</v>
          </cell>
        </row>
        <row r="150">
          <cell r="A150" t="str">
            <v>South Korea</v>
          </cell>
          <cell r="B150" t="str">
            <v>APAC</v>
          </cell>
          <cell r="C150" t="str">
            <v>Monthly</v>
          </cell>
          <cell r="D150">
            <v>0</v>
          </cell>
          <cell r="E150" t="str">
            <v>H</v>
          </cell>
          <cell r="F150" t="str">
            <v>Agent</v>
          </cell>
          <cell r="G150">
            <v>36.660000000000004</v>
          </cell>
          <cell r="H150">
            <v>36.660000000000004</v>
          </cell>
          <cell r="I150">
            <v>659.84999999999991</v>
          </cell>
          <cell r="J150">
            <v>65.984999999999999</v>
          </cell>
          <cell r="K150">
            <v>52.5</v>
          </cell>
          <cell r="L150">
            <v>41.055</v>
          </cell>
          <cell r="M150">
            <v>36.660000000000004</v>
          </cell>
          <cell r="N150">
            <v>23.16</v>
          </cell>
          <cell r="O150">
            <v>15.434999999999999</v>
          </cell>
          <cell r="P150">
            <v>0</v>
          </cell>
          <cell r="Q150">
            <v>69.465000000000003</v>
          </cell>
          <cell r="R150">
            <v>50.94</v>
          </cell>
          <cell r="S150">
            <v>43.214999999999996</v>
          </cell>
          <cell r="T150">
            <v>38.594999999999999</v>
          </cell>
          <cell r="U150">
            <v>23.16</v>
          </cell>
          <cell r="V150">
            <v>15.434999999999999</v>
          </cell>
          <cell r="W150">
            <v>0</v>
          </cell>
          <cell r="X150">
            <v>581.25</v>
          </cell>
          <cell r="Y150">
            <v>1700</v>
          </cell>
          <cell r="Z150">
            <v>2475</v>
          </cell>
          <cell r="AA150">
            <v>7718.75</v>
          </cell>
          <cell r="AB150">
            <v>10000</v>
          </cell>
          <cell r="AC150">
            <v>12500</v>
          </cell>
          <cell r="AD150">
            <v>24.44</v>
          </cell>
          <cell r="AE150">
            <v>24.44</v>
          </cell>
          <cell r="AF150">
            <v>439.9</v>
          </cell>
          <cell r="AG150">
            <v>43.99</v>
          </cell>
          <cell r="AH150">
            <v>35</v>
          </cell>
          <cell r="AI150">
            <v>27.37</v>
          </cell>
          <cell r="AJ150">
            <v>24.44</v>
          </cell>
          <cell r="AK150">
            <v>15.44</v>
          </cell>
          <cell r="AL150">
            <v>10.29</v>
          </cell>
          <cell r="AM150">
            <v>0</v>
          </cell>
          <cell r="AN150">
            <v>46.31</v>
          </cell>
          <cell r="AO150">
            <v>33.96</v>
          </cell>
          <cell r="AP150">
            <v>28.81</v>
          </cell>
          <cell r="AQ150">
            <v>25.73</v>
          </cell>
          <cell r="AR150">
            <v>15.44</v>
          </cell>
          <cell r="AS150">
            <v>10.29</v>
          </cell>
          <cell r="AT150">
            <v>0</v>
          </cell>
          <cell r="AU150">
            <v>465</v>
          </cell>
          <cell r="AV150">
            <v>1360</v>
          </cell>
          <cell r="AW150">
            <v>1980</v>
          </cell>
          <cell r="AX150">
            <v>6175</v>
          </cell>
          <cell r="AY150">
            <v>8000</v>
          </cell>
          <cell r="AZ150">
            <v>10000</v>
          </cell>
          <cell r="BA150">
            <v>0</v>
          </cell>
          <cell r="BB150" t="str">
            <v>150423 Pricing updated</v>
          </cell>
          <cell r="BC150" t="str">
            <v>BDO Dajoo</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D150" t="str">
            <v>South Korea</v>
          </cell>
          <cell r="CE150">
            <v>0</v>
          </cell>
          <cell r="CF150">
            <v>0</v>
          </cell>
        </row>
        <row r="151">
          <cell r="A151" t="str">
            <v>Spain</v>
          </cell>
          <cell r="B151" t="str">
            <v>EMEA</v>
          </cell>
          <cell r="C151" t="str">
            <v>Monthly</v>
          </cell>
          <cell r="D151">
            <v>0</v>
          </cell>
          <cell r="E151" t="str">
            <v>H</v>
          </cell>
          <cell r="F151" t="str">
            <v>In-house</v>
          </cell>
          <cell r="G151">
            <v>40</v>
          </cell>
          <cell r="H151">
            <v>40</v>
          </cell>
          <cell r="I151">
            <v>600</v>
          </cell>
          <cell r="J151">
            <v>40</v>
          </cell>
          <cell r="K151">
            <v>40</v>
          </cell>
          <cell r="L151">
            <v>32.941034980000005</v>
          </cell>
          <cell r="M151">
            <v>21.536239676000005</v>
          </cell>
          <cell r="N151">
            <v>19.460124026000006</v>
          </cell>
          <cell r="O151">
            <v>17.43937146</v>
          </cell>
          <cell r="P151">
            <v>0</v>
          </cell>
          <cell r="Q151">
            <v>40</v>
          </cell>
          <cell r="R151">
            <v>40</v>
          </cell>
          <cell r="S151">
            <v>32.941034980000005</v>
          </cell>
          <cell r="T151">
            <v>21.536239676000005</v>
          </cell>
          <cell r="U151">
            <v>19.460124026000006</v>
          </cell>
          <cell r="V151">
            <v>17.43937146</v>
          </cell>
          <cell r="W151">
            <v>0</v>
          </cell>
          <cell r="X151">
            <v>2697.8561857972309</v>
          </cell>
          <cell r="Y151">
            <v>2697.8561857972309</v>
          </cell>
          <cell r="Z151">
            <v>2697.8561857972309</v>
          </cell>
          <cell r="AA151">
            <v>4197.8561857972309</v>
          </cell>
          <cell r="AB151">
            <v>5697.8561857972309</v>
          </cell>
          <cell r="AC151">
            <v>8197.8561857972309</v>
          </cell>
          <cell r="AD151">
            <v>20</v>
          </cell>
          <cell r="AE151">
            <v>20</v>
          </cell>
          <cell r="AF151">
            <v>300</v>
          </cell>
          <cell r="AG151">
            <v>20</v>
          </cell>
          <cell r="AH151">
            <v>20</v>
          </cell>
          <cell r="AI151">
            <v>16.470517490000002</v>
          </cell>
          <cell r="AJ151">
            <v>10.768119838000002</v>
          </cell>
          <cell r="AK151">
            <v>9.7300620130000031</v>
          </cell>
          <cell r="AL151">
            <v>8.7196857300000001</v>
          </cell>
          <cell r="AM151">
            <v>0</v>
          </cell>
          <cell r="AN151">
            <v>0</v>
          </cell>
          <cell r="AO151">
            <v>0</v>
          </cell>
          <cell r="AP151">
            <v>0</v>
          </cell>
          <cell r="AQ151">
            <v>0</v>
          </cell>
          <cell r="AR151">
            <v>0</v>
          </cell>
          <cell r="AS151">
            <v>0</v>
          </cell>
          <cell r="AT151">
            <v>0</v>
          </cell>
          <cell r="AU151">
            <v>2158.2849486377845</v>
          </cell>
          <cell r="AV151">
            <v>2158.2849486377845</v>
          </cell>
          <cell r="AW151">
            <v>2158.2849486377845</v>
          </cell>
          <cell r="AX151">
            <v>3358.2849486377845</v>
          </cell>
          <cell r="AY151">
            <v>4558.2849486377845</v>
          </cell>
          <cell r="AZ151">
            <v>6558.2849486377845</v>
          </cell>
          <cell r="BA151">
            <v>0</v>
          </cell>
          <cell r="BB151" t="str">
            <v>Processing is agent cost-base.  Setup assumes in-house &amp; covers limited external support</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D151" t="str">
            <v>Spain</v>
          </cell>
          <cell r="CE151">
            <v>0</v>
          </cell>
          <cell r="CF151">
            <v>0</v>
          </cell>
        </row>
        <row r="152">
          <cell r="A152" t="str">
            <v>Sri Lanka</v>
          </cell>
          <cell r="B152" t="str">
            <v>APAC</v>
          </cell>
          <cell r="C152" t="str">
            <v>Monthly</v>
          </cell>
          <cell r="D152">
            <v>0.15</v>
          </cell>
          <cell r="E152" t="str">
            <v>M</v>
          </cell>
          <cell r="F152" t="str">
            <v>Agent</v>
          </cell>
          <cell r="G152">
            <v>60.909750000000003</v>
          </cell>
          <cell r="H152">
            <v>60.909750000000003</v>
          </cell>
          <cell r="I152">
            <v>369.15</v>
          </cell>
          <cell r="J152">
            <v>66.447000000000003</v>
          </cell>
          <cell r="K152">
            <v>60.909750000000003</v>
          </cell>
          <cell r="L152">
            <v>55.372500000000002</v>
          </cell>
          <cell r="M152">
            <v>47.9895</v>
          </cell>
          <cell r="N152">
            <v>44.297999999999995</v>
          </cell>
          <cell r="O152">
            <v>35.069250000000004</v>
          </cell>
          <cell r="P152">
            <v>0</v>
          </cell>
          <cell r="Q152">
            <v>36.914999999999999</v>
          </cell>
          <cell r="R152">
            <v>33.223500000000001</v>
          </cell>
          <cell r="S152">
            <v>29.531999999999996</v>
          </cell>
          <cell r="T152">
            <v>27.686250000000001</v>
          </cell>
          <cell r="U152">
            <v>27.686250000000001</v>
          </cell>
          <cell r="V152">
            <v>27.686250000000001</v>
          </cell>
          <cell r="W152">
            <v>0</v>
          </cell>
          <cell r="X152">
            <v>1538.125</v>
          </cell>
          <cell r="Y152">
            <v>2691.71875</v>
          </cell>
          <cell r="Z152">
            <v>5229.625</v>
          </cell>
          <cell r="AA152">
            <v>23071.875</v>
          </cell>
          <cell r="AB152">
            <v>46143.75</v>
          </cell>
          <cell r="AC152">
            <v>61524.999999999993</v>
          </cell>
          <cell r="AD152">
            <v>35.31</v>
          </cell>
          <cell r="AE152">
            <v>35.31</v>
          </cell>
          <cell r="AF152">
            <v>214</v>
          </cell>
          <cell r="AG152">
            <v>38.520000000000003</v>
          </cell>
          <cell r="AH152">
            <v>35.31</v>
          </cell>
          <cell r="AI152">
            <v>32.1</v>
          </cell>
          <cell r="AJ152">
            <v>27.82</v>
          </cell>
          <cell r="AK152">
            <v>25.68</v>
          </cell>
          <cell r="AL152">
            <v>20.330000000000002</v>
          </cell>
          <cell r="AM152">
            <v>0</v>
          </cell>
          <cell r="AN152">
            <v>21.400000000000002</v>
          </cell>
          <cell r="AO152">
            <v>19.260000000000002</v>
          </cell>
          <cell r="AP152">
            <v>17.12</v>
          </cell>
          <cell r="AQ152">
            <v>16.05</v>
          </cell>
          <cell r="AR152">
            <v>16.05</v>
          </cell>
          <cell r="AS152">
            <v>16.05</v>
          </cell>
          <cell r="AT152">
            <v>0</v>
          </cell>
          <cell r="AU152">
            <v>1070</v>
          </cell>
          <cell r="AV152">
            <v>1872.5</v>
          </cell>
          <cell r="AW152">
            <v>3638</v>
          </cell>
          <cell r="AX152">
            <v>16050.000000000002</v>
          </cell>
          <cell r="AY152">
            <v>32100.000000000004</v>
          </cell>
          <cell r="AZ152">
            <v>42800</v>
          </cell>
          <cell r="BA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D152" t="str">
            <v>Sri Lanka</v>
          </cell>
          <cell r="CE152">
            <v>0</v>
          </cell>
          <cell r="CF152">
            <v>0</v>
          </cell>
        </row>
        <row r="153">
          <cell r="A153" t="str">
            <v>Sudan</v>
          </cell>
          <cell r="B153" t="str">
            <v>EMEA</v>
          </cell>
          <cell r="C153" t="str">
            <v>Monthly</v>
          </cell>
          <cell r="D153">
            <v>0</v>
          </cell>
          <cell r="E153" t="str">
            <v>M</v>
          </cell>
          <cell r="F153" t="str">
            <v>Agent</v>
          </cell>
          <cell r="G153">
            <v>23.260162364999999</v>
          </cell>
          <cell r="H153">
            <v>23.260162364999999</v>
          </cell>
          <cell r="I153">
            <v>273.64896900000002</v>
          </cell>
          <cell r="J153">
            <v>27.364896899999998</v>
          </cell>
          <cell r="K153">
            <v>23.260162364999999</v>
          </cell>
          <cell r="L153">
            <v>19.901743199999999</v>
          </cell>
          <cell r="M153">
            <v>16.792095825000001</v>
          </cell>
          <cell r="N153">
            <v>14.179992029999998</v>
          </cell>
          <cell r="O153">
            <v>11.941045920000001</v>
          </cell>
          <cell r="P153">
            <v>0</v>
          </cell>
          <cell r="Q153">
            <v>35.582850000000001</v>
          </cell>
          <cell r="R153">
            <v>30.238199999999999</v>
          </cell>
          <cell r="S153">
            <v>25.872600000000006</v>
          </cell>
          <cell r="T153">
            <v>21.827999999999999</v>
          </cell>
          <cell r="U153">
            <v>18.425400000000003</v>
          </cell>
          <cell r="V153">
            <v>15.520350000000001</v>
          </cell>
          <cell r="W153">
            <v>0</v>
          </cell>
          <cell r="X153">
            <v>3316.9571999999998</v>
          </cell>
          <cell r="Y153">
            <v>4643.7400799999996</v>
          </cell>
          <cell r="Z153">
            <v>6501.2361119999987</v>
          </cell>
          <cell r="AA153">
            <v>9100.9013175</v>
          </cell>
          <cell r="AB153">
            <v>12749.554237499999</v>
          </cell>
          <cell r="AC153">
            <v>17839.01044125</v>
          </cell>
          <cell r="AD153">
            <v>15.506774910000001</v>
          </cell>
          <cell r="AE153">
            <v>15.506774910000001</v>
          </cell>
          <cell r="AF153">
            <v>182.43264600000001</v>
          </cell>
          <cell r="AG153">
            <v>18.2432646</v>
          </cell>
          <cell r="AH153">
            <v>15.506774910000001</v>
          </cell>
          <cell r="AI153">
            <v>13.2678288</v>
          </cell>
          <cell r="AJ153">
            <v>11.194730550000001</v>
          </cell>
          <cell r="AK153">
            <v>9.4533280199999989</v>
          </cell>
          <cell r="AL153">
            <v>7.9606972799999998</v>
          </cell>
          <cell r="AM153">
            <v>0</v>
          </cell>
          <cell r="AN153">
            <v>23.721900000000002</v>
          </cell>
          <cell r="AO153">
            <v>20.158799999999999</v>
          </cell>
          <cell r="AP153">
            <v>17.248400000000004</v>
          </cell>
          <cell r="AQ153">
            <v>14.552</v>
          </cell>
          <cell r="AR153">
            <v>12.283600000000002</v>
          </cell>
          <cell r="AS153">
            <v>10.3469</v>
          </cell>
          <cell r="AT153">
            <v>0</v>
          </cell>
          <cell r="AU153">
            <v>2653.56576</v>
          </cell>
          <cell r="AV153">
            <v>3714.992064</v>
          </cell>
          <cell r="AW153">
            <v>5200.9888895999993</v>
          </cell>
          <cell r="AX153">
            <v>7280.7210540000005</v>
          </cell>
          <cell r="AY153">
            <v>10199.643389999999</v>
          </cell>
          <cell r="AZ153">
            <v>14271.208353</v>
          </cell>
          <cell r="BA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cell r="CB153">
            <v>0</v>
          </cell>
          <cell r="CD153" t="str">
            <v>Sudan</v>
          </cell>
          <cell r="CE153" t="str">
            <v>Y</v>
          </cell>
          <cell r="CF153">
            <v>0</v>
          </cell>
        </row>
        <row r="154">
          <cell r="A154" t="str">
            <v>Swaziland</v>
          </cell>
          <cell r="B154" t="str">
            <v>EMEA</v>
          </cell>
          <cell r="C154" t="str">
            <v>Monthly</v>
          </cell>
          <cell r="D154">
            <v>0</v>
          </cell>
          <cell r="E154" t="str">
            <v>M</v>
          </cell>
          <cell r="F154" t="str">
            <v>Agent</v>
          </cell>
          <cell r="G154">
            <v>31.141734750000005</v>
          </cell>
          <cell r="H154">
            <v>31.141734750000005</v>
          </cell>
          <cell r="I154">
            <v>352.93966050000006</v>
          </cell>
          <cell r="J154">
            <v>35.293966050000009</v>
          </cell>
          <cell r="K154">
            <v>31.141734750000005</v>
          </cell>
          <cell r="L154">
            <v>29.065619099999999</v>
          </cell>
          <cell r="M154">
            <v>26.989503450000001</v>
          </cell>
          <cell r="N154">
            <v>24.913387800000002</v>
          </cell>
          <cell r="O154">
            <v>20.761156500000002</v>
          </cell>
          <cell r="P154">
            <v>0</v>
          </cell>
          <cell r="Q154">
            <v>35.293966050000009</v>
          </cell>
          <cell r="R154">
            <v>31.141734750000005</v>
          </cell>
          <cell r="S154">
            <v>29.065619099999999</v>
          </cell>
          <cell r="T154">
            <v>26.989503450000001</v>
          </cell>
          <cell r="U154">
            <v>24.913387800000002</v>
          </cell>
          <cell r="V154">
            <v>20.761156500000002</v>
          </cell>
          <cell r="W154">
            <v>0</v>
          </cell>
          <cell r="X154">
            <v>1337.5</v>
          </cell>
          <cell r="Y154">
            <v>1337.5</v>
          </cell>
          <cell r="Z154">
            <v>2675</v>
          </cell>
          <cell r="AA154">
            <v>12037.5</v>
          </cell>
          <cell r="AB154">
            <v>22737.5</v>
          </cell>
          <cell r="AC154">
            <v>26750</v>
          </cell>
          <cell r="AD154">
            <v>20.761156500000002</v>
          </cell>
          <cell r="AE154">
            <v>20.761156500000002</v>
          </cell>
          <cell r="AF154">
            <v>235.29310700000002</v>
          </cell>
          <cell r="AG154">
            <v>23.529310700000003</v>
          </cell>
          <cell r="AH154">
            <v>20.761156500000002</v>
          </cell>
          <cell r="AI154">
            <v>19.3770794</v>
          </cell>
          <cell r="AJ154">
            <v>17.993002300000001</v>
          </cell>
          <cell r="AK154">
            <v>16.608925200000002</v>
          </cell>
          <cell r="AL154">
            <v>13.840771000000002</v>
          </cell>
          <cell r="AM154">
            <v>0</v>
          </cell>
          <cell r="AN154">
            <v>23.529310700000003</v>
          </cell>
          <cell r="AO154">
            <v>20.761156500000002</v>
          </cell>
          <cell r="AP154">
            <v>19.3770794</v>
          </cell>
          <cell r="AQ154">
            <v>17.993002300000001</v>
          </cell>
          <cell r="AR154">
            <v>16.608925200000002</v>
          </cell>
          <cell r="AS154">
            <v>13.840771000000002</v>
          </cell>
          <cell r="AT154">
            <v>0</v>
          </cell>
          <cell r="AU154">
            <v>1070</v>
          </cell>
          <cell r="AV154">
            <v>1070</v>
          </cell>
          <cell r="AW154">
            <v>2140</v>
          </cell>
          <cell r="AX154">
            <v>9630</v>
          </cell>
          <cell r="AY154">
            <v>18190</v>
          </cell>
          <cell r="AZ154">
            <v>21400</v>
          </cell>
          <cell r="BA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D154" t="str">
            <v>Swaziland</v>
          </cell>
          <cell r="CE154" t="str">
            <v>Y</v>
          </cell>
          <cell r="CF154">
            <v>0</v>
          </cell>
        </row>
        <row r="155">
          <cell r="A155" t="str">
            <v>Sweden</v>
          </cell>
          <cell r="B155" t="str">
            <v>EMEA</v>
          </cell>
          <cell r="C155" t="str">
            <v>Monthly</v>
          </cell>
          <cell r="D155">
            <v>0</v>
          </cell>
          <cell r="E155" t="str">
            <v>M</v>
          </cell>
          <cell r="F155" t="str">
            <v>Agent</v>
          </cell>
          <cell r="G155">
            <v>41.871371147833855</v>
          </cell>
          <cell r="H155">
            <v>83.742742295667711</v>
          </cell>
          <cell r="I155">
            <v>393.59088878963826</v>
          </cell>
          <cell r="J155">
            <v>45.221080839660573</v>
          </cell>
          <cell r="K155">
            <v>41.871371147833855</v>
          </cell>
          <cell r="L155">
            <v>31.822242072353735</v>
          </cell>
          <cell r="M155">
            <v>28.472532380527021</v>
          </cell>
          <cell r="N155">
            <v>25.122822688700317</v>
          </cell>
          <cell r="O155">
            <v>18.423403305046897</v>
          </cell>
          <cell r="P155">
            <v>0</v>
          </cell>
          <cell r="Q155">
            <v>45.221080839660573</v>
          </cell>
          <cell r="R155">
            <v>41.871371147833855</v>
          </cell>
          <cell r="S155">
            <v>31.822242072353735</v>
          </cell>
          <cell r="T155">
            <v>28.472532380527021</v>
          </cell>
          <cell r="U155">
            <v>25.122822688700317</v>
          </cell>
          <cell r="V155">
            <v>18.423403305046897</v>
          </cell>
          <cell r="W155">
            <v>0</v>
          </cell>
          <cell r="X155">
            <v>1046.7842786958463</v>
          </cell>
          <cell r="Y155">
            <v>2791.4247431889235</v>
          </cell>
          <cell r="Z155">
            <v>4884.993300580617</v>
          </cell>
          <cell r="AA155">
            <v>7676.4180437695404</v>
          </cell>
          <cell r="AB155">
            <v>9769.9866011612339</v>
          </cell>
          <cell r="AC155">
            <v>13957.123715944619</v>
          </cell>
          <cell r="AD155">
            <v>27.914247431889237</v>
          </cell>
          <cell r="AE155">
            <v>55.828494863778474</v>
          </cell>
          <cell r="AF155">
            <v>262.39392585975884</v>
          </cell>
          <cell r="AG155">
            <v>30.147387226440379</v>
          </cell>
          <cell r="AH155">
            <v>27.914247431889237</v>
          </cell>
          <cell r="AI155">
            <v>21.214828048235823</v>
          </cell>
          <cell r="AJ155">
            <v>18.98168825368468</v>
          </cell>
          <cell r="AK155">
            <v>16.748548459133545</v>
          </cell>
          <cell r="AL155">
            <v>12.282268870031265</v>
          </cell>
          <cell r="AM155">
            <v>0</v>
          </cell>
          <cell r="AN155">
            <v>30.147387226440379</v>
          </cell>
          <cell r="AO155">
            <v>27.914247431889237</v>
          </cell>
          <cell r="AP155">
            <v>21.214828048235823</v>
          </cell>
          <cell r="AQ155">
            <v>18.98168825368468</v>
          </cell>
          <cell r="AR155">
            <v>16.748548459133545</v>
          </cell>
          <cell r="AS155">
            <v>12.282268870031265</v>
          </cell>
          <cell r="AT155">
            <v>0</v>
          </cell>
          <cell r="AU155">
            <v>837.42742295667711</v>
          </cell>
          <cell r="AV155">
            <v>2233.1397945511389</v>
          </cell>
          <cell r="AW155">
            <v>3907.9946404644934</v>
          </cell>
          <cell r="AX155">
            <v>6141.1344350156323</v>
          </cell>
          <cell r="AY155">
            <v>7815.9892809289868</v>
          </cell>
          <cell r="AZ155">
            <v>11165.698972755696</v>
          </cell>
          <cell r="BA155">
            <v>0</v>
          </cell>
          <cell r="BB155" t="str">
            <v>150423 Pricing updated</v>
          </cell>
          <cell r="BC155" t="str">
            <v>Amesto</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D155" t="str">
            <v>Sweden</v>
          </cell>
          <cell r="CE155">
            <v>0</v>
          </cell>
          <cell r="CF155">
            <v>0</v>
          </cell>
        </row>
        <row r="156">
          <cell r="A156" t="str">
            <v>Switzerland</v>
          </cell>
          <cell r="B156" t="str">
            <v>EMEA</v>
          </cell>
          <cell r="C156" t="str">
            <v>Monthly</v>
          </cell>
          <cell r="D156">
            <v>0</v>
          </cell>
          <cell r="E156" t="str">
            <v>H</v>
          </cell>
          <cell r="F156" t="str">
            <v>Agent</v>
          </cell>
          <cell r="G156">
            <v>52.255471192496657</v>
          </cell>
          <cell r="H156">
            <v>52.255471192496657</v>
          </cell>
          <cell r="I156">
            <v>334.97096918267084</v>
          </cell>
          <cell r="J156">
            <v>62.304600267976788</v>
          </cell>
          <cell r="K156">
            <v>52.255471192496657</v>
          </cell>
          <cell r="L156">
            <v>32.157213041536401</v>
          </cell>
          <cell r="M156">
            <v>26.127735596248328</v>
          </cell>
          <cell r="N156">
            <v>26.127735596248328</v>
          </cell>
          <cell r="O156">
            <v>26.127735596248328</v>
          </cell>
          <cell r="P156">
            <v>0</v>
          </cell>
          <cell r="Q156">
            <v>62.304600267976788</v>
          </cell>
          <cell r="R156">
            <v>52.255471192496657</v>
          </cell>
          <cell r="S156">
            <v>32.157213041536401</v>
          </cell>
          <cell r="T156">
            <v>26.127735596248328</v>
          </cell>
          <cell r="U156">
            <v>26.127735596248328</v>
          </cell>
          <cell r="V156">
            <v>26.127735596248328</v>
          </cell>
          <cell r="W156">
            <v>0</v>
          </cell>
          <cell r="X156">
            <v>502.45645377400626</v>
          </cell>
          <cell r="Y156">
            <v>1842.3403305046897</v>
          </cell>
          <cell r="Z156">
            <v>3517.1951764180444</v>
          </cell>
          <cell r="AA156">
            <v>16916.033943724877</v>
          </cell>
          <cell r="AB156">
            <v>33664.582402858425</v>
          </cell>
          <cell r="AC156">
            <v>67161.679321125514</v>
          </cell>
          <cell r="AD156">
            <v>34.836980794997771</v>
          </cell>
          <cell r="AE156">
            <v>34.836980794997771</v>
          </cell>
          <cell r="AF156">
            <v>223.31397945511389</v>
          </cell>
          <cell r="AG156">
            <v>41.536400178651192</v>
          </cell>
          <cell r="AH156">
            <v>34.836980794997771</v>
          </cell>
          <cell r="AI156">
            <v>21.438142027690933</v>
          </cell>
          <cell r="AJ156">
            <v>17.418490397498886</v>
          </cell>
          <cell r="AK156">
            <v>17.418490397498886</v>
          </cell>
          <cell r="AL156">
            <v>17.418490397498886</v>
          </cell>
          <cell r="AM156">
            <v>0</v>
          </cell>
          <cell r="AN156">
            <v>0</v>
          </cell>
          <cell r="AO156">
            <v>0</v>
          </cell>
          <cell r="AP156">
            <v>0</v>
          </cell>
          <cell r="AQ156">
            <v>0</v>
          </cell>
          <cell r="AR156">
            <v>0</v>
          </cell>
          <cell r="AS156">
            <v>0</v>
          </cell>
          <cell r="AT156">
            <v>0</v>
          </cell>
          <cell r="AU156">
            <v>401.96516301920502</v>
          </cell>
          <cell r="AV156">
            <v>1473.8722644037518</v>
          </cell>
          <cell r="AW156">
            <v>2813.7561411344354</v>
          </cell>
          <cell r="AX156">
            <v>13532.827154979903</v>
          </cell>
          <cell r="AY156">
            <v>26931.665922286738</v>
          </cell>
          <cell r="AZ156">
            <v>53729.343456900409</v>
          </cell>
          <cell r="BA156">
            <v>0</v>
          </cell>
          <cell r="BB156" t="str">
            <v>151028 pricing and partner updated</v>
          </cell>
          <cell r="BC156" t="str">
            <v>Payroll Services AG</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cell r="CB156">
            <v>0</v>
          </cell>
          <cell r="CD156" t="str">
            <v>Switzerland</v>
          </cell>
          <cell r="CE156">
            <v>0</v>
          </cell>
          <cell r="CF156">
            <v>0</v>
          </cell>
          <cell r="CH156" t="str">
            <v>Assumes Q1 go-live.  Additional fees apply for other shedules due to YTD build-up</v>
          </cell>
        </row>
        <row r="157">
          <cell r="A157" t="str">
            <v>Syria</v>
          </cell>
          <cell r="B157" t="str">
            <v>EMEA</v>
          </cell>
          <cell r="C157" t="str">
            <v>Monthly</v>
          </cell>
          <cell r="D157">
            <v>0</v>
          </cell>
          <cell r="E157" t="str">
            <v>M</v>
          </cell>
          <cell r="F157" t="str">
            <v>Agent</v>
          </cell>
          <cell r="G157">
            <v>36.112500000000004</v>
          </cell>
          <cell r="H157">
            <v>36.112500000000004</v>
          </cell>
          <cell r="I157">
            <v>401.25</v>
          </cell>
          <cell r="J157">
            <v>40.125</v>
          </cell>
          <cell r="K157">
            <v>36.112500000000004</v>
          </cell>
          <cell r="L157">
            <v>32.1</v>
          </cell>
          <cell r="M157">
            <v>28.89</v>
          </cell>
          <cell r="N157">
            <v>24.075000000000003</v>
          </cell>
          <cell r="O157">
            <v>16.05</v>
          </cell>
          <cell r="P157">
            <v>0</v>
          </cell>
          <cell r="Q157">
            <v>80.25</v>
          </cell>
          <cell r="R157">
            <v>48.150000000000006</v>
          </cell>
          <cell r="S157">
            <v>40.125</v>
          </cell>
          <cell r="T157">
            <v>16.05</v>
          </cell>
          <cell r="U157">
            <v>8.0250000000000004</v>
          </cell>
          <cell r="V157">
            <v>8.0250000000000004</v>
          </cell>
          <cell r="W157">
            <v>0</v>
          </cell>
          <cell r="X157">
            <v>1337.5</v>
          </cell>
          <cell r="Y157">
            <v>2006.25</v>
          </cell>
          <cell r="Z157">
            <v>3343.75</v>
          </cell>
          <cell r="AA157">
            <v>6687.5</v>
          </cell>
          <cell r="AB157">
            <v>10031.250000000002</v>
          </cell>
          <cell r="AC157">
            <v>13375</v>
          </cell>
          <cell r="AD157">
            <v>24.075000000000003</v>
          </cell>
          <cell r="AE157">
            <v>24.075000000000003</v>
          </cell>
          <cell r="AF157">
            <v>267.5</v>
          </cell>
          <cell r="AG157">
            <v>26.75</v>
          </cell>
          <cell r="AH157">
            <v>24.075000000000003</v>
          </cell>
          <cell r="AI157">
            <v>21.400000000000002</v>
          </cell>
          <cell r="AJ157">
            <v>19.260000000000002</v>
          </cell>
          <cell r="AK157">
            <v>16.05</v>
          </cell>
          <cell r="AL157">
            <v>10.700000000000001</v>
          </cell>
          <cell r="AM157">
            <v>0</v>
          </cell>
          <cell r="AN157">
            <v>53.5</v>
          </cell>
          <cell r="AO157">
            <v>32.1</v>
          </cell>
          <cell r="AP157">
            <v>26.75</v>
          </cell>
          <cell r="AQ157">
            <v>10.700000000000001</v>
          </cell>
          <cell r="AR157">
            <v>5.3500000000000005</v>
          </cell>
          <cell r="AS157">
            <v>5.3500000000000005</v>
          </cell>
          <cell r="AT157">
            <v>0</v>
          </cell>
          <cell r="AU157">
            <v>1070</v>
          </cell>
          <cell r="AV157">
            <v>1605</v>
          </cell>
          <cell r="AW157">
            <v>2675</v>
          </cell>
          <cell r="AX157">
            <v>5350</v>
          </cell>
          <cell r="AY157">
            <v>8025.0000000000009</v>
          </cell>
          <cell r="AZ157">
            <v>10700</v>
          </cell>
          <cell r="BA157">
            <v>0</v>
          </cell>
          <cell r="BE157">
            <v>0</v>
          </cell>
          <cell r="BF157">
            <v>0</v>
          </cell>
          <cell r="BG157">
            <v>0</v>
          </cell>
          <cell r="BH157">
            <v>0</v>
          </cell>
          <cell r="BI157">
            <v>0</v>
          </cell>
          <cell r="BJ157">
            <v>0</v>
          </cell>
          <cell r="BK157">
            <v>0</v>
          </cell>
          <cell r="BL157">
            <v>0</v>
          </cell>
          <cell r="BM157">
            <v>0</v>
          </cell>
          <cell r="BN157">
            <v>0</v>
          </cell>
          <cell r="BO157">
            <v>0</v>
          </cell>
          <cell r="BP157">
            <v>0</v>
          </cell>
          <cell r="BQ157">
            <v>0</v>
          </cell>
          <cell r="BR157">
            <v>0</v>
          </cell>
          <cell r="BS157">
            <v>0</v>
          </cell>
          <cell r="BT157">
            <v>0</v>
          </cell>
          <cell r="BU157">
            <v>0</v>
          </cell>
          <cell r="BV157">
            <v>0</v>
          </cell>
          <cell r="BW157">
            <v>0</v>
          </cell>
          <cell r="BX157">
            <v>0</v>
          </cell>
          <cell r="BY157">
            <v>0</v>
          </cell>
          <cell r="BZ157">
            <v>0</v>
          </cell>
          <cell r="CA157">
            <v>0</v>
          </cell>
          <cell r="CB157">
            <v>0</v>
          </cell>
          <cell r="CD157" t="str">
            <v>Syria</v>
          </cell>
          <cell r="CE157">
            <v>0</v>
          </cell>
          <cell r="CF157">
            <v>0</v>
          </cell>
        </row>
        <row r="158">
          <cell r="A158" t="str">
            <v>Taiwan</v>
          </cell>
          <cell r="B158" t="str">
            <v>APAC</v>
          </cell>
          <cell r="C158" t="str">
            <v>Monthly</v>
          </cell>
          <cell r="D158">
            <v>0</v>
          </cell>
          <cell r="E158" t="str">
            <v>M</v>
          </cell>
          <cell r="F158" t="str">
            <v>Agent</v>
          </cell>
          <cell r="G158">
            <v>23.473125000000003</v>
          </cell>
          <cell r="H158">
            <v>23.473125000000003</v>
          </cell>
          <cell r="I158">
            <v>260.8125</v>
          </cell>
          <cell r="J158">
            <v>26.081249999999997</v>
          </cell>
          <cell r="K158">
            <v>23.473125000000003</v>
          </cell>
          <cell r="L158">
            <v>20.865000000000002</v>
          </cell>
          <cell r="M158">
            <v>18.256875000000001</v>
          </cell>
          <cell r="N158">
            <v>18.256875000000001</v>
          </cell>
          <cell r="O158">
            <v>18.256875000000001</v>
          </cell>
          <cell r="P158">
            <v>0</v>
          </cell>
          <cell r="Q158">
            <v>26.081249999999997</v>
          </cell>
          <cell r="R158">
            <v>23.473125000000003</v>
          </cell>
          <cell r="S158">
            <v>20.865000000000002</v>
          </cell>
          <cell r="T158">
            <v>18.256875000000001</v>
          </cell>
          <cell r="U158">
            <v>18.256875000000001</v>
          </cell>
          <cell r="V158">
            <v>15.648750000000001</v>
          </cell>
          <cell r="W158">
            <v>0</v>
          </cell>
          <cell r="X158">
            <v>1337.5</v>
          </cell>
          <cell r="Y158">
            <v>1337.5</v>
          </cell>
          <cell r="Z158">
            <v>1337.5</v>
          </cell>
          <cell r="AA158">
            <v>2006.25</v>
          </cell>
          <cell r="AB158">
            <v>2675</v>
          </cell>
          <cell r="AC158">
            <v>40125.000000000007</v>
          </cell>
          <cell r="AD158">
            <v>15.648750000000001</v>
          </cell>
          <cell r="AE158">
            <v>15.648750000000001</v>
          </cell>
          <cell r="AF158">
            <v>173.875</v>
          </cell>
          <cell r="AG158">
            <v>17.387499999999999</v>
          </cell>
          <cell r="AH158">
            <v>15.648750000000001</v>
          </cell>
          <cell r="AI158">
            <v>13.91</v>
          </cell>
          <cell r="AJ158">
            <v>12.171250000000001</v>
          </cell>
          <cell r="AK158">
            <v>12.171250000000001</v>
          </cell>
          <cell r="AL158">
            <v>12.171250000000001</v>
          </cell>
          <cell r="AM158">
            <v>0</v>
          </cell>
          <cell r="AN158">
            <v>17.387499999999999</v>
          </cell>
          <cell r="AO158">
            <v>15.648750000000001</v>
          </cell>
          <cell r="AP158">
            <v>13.91</v>
          </cell>
          <cell r="AQ158">
            <v>12.171250000000001</v>
          </cell>
          <cell r="AR158">
            <v>12.171250000000001</v>
          </cell>
          <cell r="AS158">
            <v>10.432500000000001</v>
          </cell>
          <cell r="AT158">
            <v>0</v>
          </cell>
          <cell r="AU158">
            <v>1070</v>
          </cell>
          <cell r="AV158">
            <v>1070</v>
          </cell>
          <cell r="AW158">
            <v>1070</v>
          </cell>
          <cell r="AX158">
            <v>1605</v>
          </cell>
          <cell r="AY158">
            <v>2140</v>
          </cell>
          <cell r="AZ158">
            <v>32100.000000000004</v>
          </cell>
          <cell r="BA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D158" t="str">
            <v>Taiwan</v>
          </cell>
          <cell r="CE158">
            <v>0</v>
          </cell>
          <cell r="CF158">
            <v>0</v>
          </cell>
        </row>
        <row r="159">
          <cell r="A159" t="str">
            <v>Tajikistan</v>
          </cell>
          <cell r="B159" t="str">
            <v>APAC</v>
          </cell>
          <cell r="C159" t="str">
            <v>Monthly</v>
          </cell>
          <cell r="D159">
            <v>0</v>
          </cell>
          <cell r="E159" t="str">
            <v>M</v>
          </cell>
          <cell r="F159" t="str">
            <v>Agent</v>
          </cell>
          <cell r="G159">
            <v>48.150000000000006</v>
          </cell>
          <cell r="H159">
            <v>48.150000000000006</v>
          </cell>
          <cell r="I159">
            <v>481.5</v>
          </cell>
          <cell r="J159">
            <v>48.150000000000006</v>
          </cell>
          <cell r="K159">
            <v>48.150000000000006</v>
          </cell>
          <cell r="L159">
            <v>36.915000000000006</v>
          </cell>
          <cell r="M159">
            <v>32.1</v>
          </cell>
          <cell r="N159">
            <v>24.075000000000003</v>
          </cell>
          <cell r="O159">
            <v>24.075000000000003</v>
          </cell>
          <cell r="P159">
            <v>0</v>
          </cell>
          <cell r="Q159">
            <v>48.150000000000006</v>
          </cell>
          <cell r="R159">
            <v>40.125</v>
          </cell>
          <cell r="S159">
            <v>22.47</v>
          </cell>
          <cell r="T159">
            <v>19.259999999999998</v>
          </cell>
          <cell r="U159">
            <v>17.655000000000001</v>
          </cell>
          <cell r="V159">
            <v>17.655000000000001</v>
          </cell>
          <cell r="W159">
            <v>0</v>
          </cell>
          <cell r="X159">
            <v>401.25</v>
          </cell>
          <cell r="Y159">
            <v>2006.25</v>
          </cell>
          <cell r="Z159">
            <v>3076.25</v>
          </cell>
          <cell r="AA159">
            <v>2675</v>
          </cell>
          <cell r="AB159">
            <v>20062.500000000004</v>
          </cell>
          <cell r="AC159">
            <v>33437.5</v>
          </cell>
          <cell r="AD159">
            <v>32.1</v>
          </cell>
          <cell r="AE159">
            <v>32.1</v>
          </cell>
          <cell r="AF159">
            <v>321</v>
          </cell>
          <cell r="AG159">
            <v>32.1</v>
          </cell>
          <cell r="AH159">
            <v>32.1</v>
          </cell>
          <cell r="AI159">
            <v>24.610000000000003</v>
          </cell>
          <cell r="AJ159">
            <v>21.400000000000002</v>
          </cell>
          <cell r="AK159">
            <v>16.05</v>
          </cell>
          <cell r="AL159">
            <v>16.05</v>
          </cell>
          <cell r="AM159">
            <v>0</v>
          </cell>
          <cell r="AN159">
            <v>32.1</v>
          </cell>
          <cell r="AO159">
            <v>26.75</v>
          </cell>
          <cell r="AP159">
            <v>14.98</v>
          </cell>
          <cell r="AQ159">
            <v>12.84</v>
          </cell>
          <cell r="AR159">
            <v>11.770000000000001</v>
          </cell>
          <cell r="AS159">
            <v>11.770000000000001</v>
          </cell>
          <cell r="AT159">
            <v>0</v>
          </cell>
          <cell r="AU159">
            <v>321</v>
          </cell>
          <cell r="AV159">
            <v>1605</v>
          </cell>
          <cell r="AW159">
            <v>2461</v>
          </cell>
          <cell r="AX159">
            <v>2140</v>
          </cell>
          <cell r="AY159">
            <v>16050.000000000002</v>
          </cell>
          <cell r="AZ159">
            <v>26750</v>
          </cell>
          <cell r="BA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D159" t="str">
            <v>Tajikistan</v>
          </cell>
          <cell r="CE159" t="str">
            <v>Y</v>
          </cell>
          <cell r="CF159">
            <v>0</v>
          </cell>
        </row>
        <row r="160">
          <cell r="A160" t="str">
            <v>Tanzania</v>
          </cell>
          <cell r="B160" t="str">
            <v>EMEA</v>
          </cell>
          <cell r="C160" t="str">
            <v>Monthly</v>
          </cell>
          <cell r="D160">
            <v>0</v>
          </cell>
          <cell r="E160" t="str">
            <v>M</v>
          </cell>
          <cell r="F160" t="str">
            <v>Agent</v>
          </cell>
          <cell r="G160">
            <v>31.141734750000005</v>
          </cell>
          <cell r="H160">
            <v>31.141734750000005</v>
          </cell>
          <cell r="I160">
            <v>352.93966050000006</v>
          </cell>
          <cell r="J160">
            <v>35.293966050000009</v>
          </cell>
          <cell r="K160">
            <v>31.141734750000005</v>
          </cell>
          <cell r="L160">
            <v>29.065619099999999</v>
          </cell>
          <cell r="M160">
            <v>26.989503450000001</v>
          </cell>
          <cell r="N160">
            <v>24.913387800000002</v>
          </cell>
          <cell r="O160">
            <v>20.761156500000002</v>
          </cell>
          <cell r="P160">
            <v>0</v>
          </cell>
          <cell r="Q160">
            <v>35.293966050000009</v>
          </cell>
          <cell r="R160">
            <v>31.141734750000005</v>
          </cell>
          <cell r="S160">
            <v>29.065619099999999</v>
          </cell>
          <cell r="T160">
            <v>26.989503450000001</v>
          </cell>
          <cell r="U160">
            <v>24.913387800000002</v>
          </cell>
          <cell r="V160">
            <v>20.761156500000002</v>
          </cell>
          <cell r="W160">
            <v>0</v>
          </cell>
          <cell r="X160">
            <v>1337.5</v>
          </cell>
          <cell r="Y160">
            <v>1337.5</v>
          </cell>
          <cell r="Z160">
            <v>2675</v>
          </cell>
          <cell r="AA160">
            <v>12037.5</v>
          </cell>
          <cell r="AB160">
            <v>22737.5</v>
          </cell>
          <cell r="AC160">
            <v>26750</v>
          </cell>
          <cell r="AD160">
            <v>20.761156500000002</v>
          </cell>
          <cell r="AE160">
            <v>20.761156500000002</v>
          </cell>
          <cell r="AF160">
            <v>235.29310700000002</v>
          </cell>
          <cell r="AG160">
            <v>23.529310700000003</v>
          </cell>
          <cell r="AH160">
            <v>20.761156500000002</v>
          </cell>
          <cell r="AI160">
            <v>19.3770794</v>
          </cell>
          <cell r="AJ160">
            <v>17.993002300000001</v>
          </cell>
          <cell r="AK160">
            <v>16.608925200000002</v>
          </cell>
          <cell r="AL160">
            <v>13.840771000000002</v>
          </cell>
          <cell r="AM160">
            <v>0</v>
          </cell>
          <cell r="AN160">
            <v>23.529310700000003</v>
          </cell>
          <cell r="AO160">
            <v>20.761156500000002</v>
          </cell>
          <cell r="AP160">
            <v>19.3770794</v>
          </cell>
          <cell r="AQ160">
            <v>17.993002300000001</v>
          </cell>
          <cell r="AR160">
            <v>16.608925200000002</v>
          </cell>
          <cell r="AS160">
            <v>13.840771000000002</v>
          </cell>
          <cell r="AT160">
            <v>0</v>
          </cell>
          <cell r="AU160">
            <v>1070</v>
          </cell>
          <cell r="AV160">
            <v>1070</v>
          </cell>
          <cell r="AW160">
            <v>2140</v>
          </cell>
          <cell r="AX160">
            <v>9630</v>
          </cell>
          <cell r="AY160">
            <v>18190</v>
          </cell>
          <cell r="AZ160">
            <v>21400</v>
          </cell>
          <cell r="BA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cell r="BX160">
            <v>0</v>
          </cell>
          <cell r="BY160">
            <v>0</v>
          </cell>
          <cell r="BZ160">
            <v>0</v>
          </cell>
          <cell r="CA160">
            <v>0</v>
          </cell>
          <cell r="CB160">
            <v>0</v>
          </cell>
          <cell r="CD160" t="str">
            <v>Tanzania</v>
          </cell>
          <cell r="CE160" t="str">
            <v>Y</v>
          </cell>
          <cell r="CF160">
            <v>0</v>
          </cell>
        </row>
        <row r="161">
          <cell r="A161" t="str">
            <v>Thailand</v>
          </cell>
          <cell r="B161" t="str">
            <v>APAC</v>
          </cell>
          <cell r="C161" t="str">
            <v>Monthly</v>
          </cell>
          <cell r="D161">
            <v>7.0000000000000007E-2</v>
          </cell>
          <cell r="E161" t="str">
            <v>H</v>
          </cell>
          <cell r="F161" t="str">
            <v>Agent</v>
          </cell>
          <cell r="G161">
            <v>10.432500000000001</v>
          </cell>
          <cell r="H161">
            <v>37.878000000000007</v>
          </cell>
          <cell r="I161">
            <v>553.72500000000002</v>
          </cell>
          <cell r="J161">
            <v>16.451250000000002</v>
          </cell>
          <cell r="K161">
            <v>11.074500000000002</v>
          </cell>
          <cell r="L161">
            <v>8.8275000000000006</v>
          </cell>
          <cell r="M161">
            <v>7.7039999999999997</v>
          </cell>
          <cell r="N161">
            <v>6.5804999999999998</v>
          </cell>
          <cell r="O161">
            <v>5.5372500000000011</v>
          </cell>
          <cell r="P161">
            <v>0</v>
          </cell>
          <cell r="Q161">
            <v>16.451250000000002</v>
          </cell>
          <cell r="R161">
            <v>11.074500000000002</v>
          </cell>
          <cell r="S161">
            <v>8.8275000000000006</v>
          </cell>
          <cell r="T161">
            <v>7.7039999999999997</v>
          </cell>
          <cell r="U161">
            <v>6.5804999999999998</v>
          </cell>
          <cell r="V161">
            <v>5.5372500000000011</v>
          </cell>
          <cell r="W161">
            <v>0</v>
          </cell>
          <cell r="X161">
            <v>2273.75</v>
          </cell>
          <cell r="Y161">
            <v>3678.125</v>
          </cell>
          <cell r="Z161">
            <v>4567.5625</v>
          </cell>
          <cell r="AA161">
            <v>9135.125</v>
          </cell>
          <cell r="AB161">
            <v>13709.375</v>
          </cell>
          <cell r="AC161">
            <v>18276.9375</v>
          </cell>
          <cell r="AD161">
            <v>6.5</v>
          </cell>
          <cell r="AE161">
            <v>23.6</v>
          </cell>
          <cell r="AF161">
            <v>345</v>
          </cell>
          <cell r="AG161">
            <v>10.25</v>
          </cell>
          <cell r="AH161">
            <v>6.9</v>
          </cell>
          <cell r="AI161">
            <v>5.5</v>
          </cell>
          <cell r="AJ161">
            <v>4.8</v>
          </cell>
          <cell r="AK161">
            <v>4.0999999999999996</v>
          </cell>
          <cell r="AL161">
            <v>3.45</v>
          </cell>
          <cell r="AM161">
            <v>0</v>
          </cell>
          <cell r="AN161">
            <v>10.25</v>
          </cell>
          <cell r="AO161">
            <v>6.9</v>
          </cell>
          <cell r="AP161">
            <v>5.5</v>
          </cell>
          <cell r="AQ161">
            <v>4.8</v>
          </cell>
          <cell r="AR161">
            <v>4.0999999999999996</v>
          </cell>
          <cell r="AS161">
            <v>3.45</v>
          </cell>
          <cell r="AT161">
            <v>0</v>
          </cell>
          <cell r="AU161">
            <v>1700</v>
          </cell>
          <cell r="AV161">
            <v>2750</v>
          </cell>
          <cell r="AW161">
            <v>3415</v>
          </cell>
          <cell r="AX161">
            <v>6830</v>
          </cell>
          <cell r="AY161">
            <v>10250</v>
          </cell>
          <cell r="AZ161">
            <v>13665</v>
          </cell>
          <cell r="BA161">
            <v>0</v>
          </cell>
          <cell r="BB161" t="str">
            <v>140319 pricing updated with 2014 rate cards +10% 2015 uplift</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cell r="CB161">
            <v>0</v>
          </cell>
          <cell r="CD161" t="str">
            <v>Thailand</v>
          </cell>
          <cell r="CE161">
            <v>0</v>
          </cell>
          <cell r="CF161">
            <v>0</v>
          </cell>
        </row>
        <row r="162">
          <cell r="A162" t="str">
            <v>Togo</v>
          </cell>
          <cell r="B162" t="str">
            <v>EMEA</v>
          </cell>
          <cell r="C162" t="str">
            <v>Monthly</v>
          </cell>
          <cell r="D162">
            <v>0</v>
          </cell>
          <cell r="E162" t="str">
            <v>M</v>
          </cell>
          <cell r="F162" t="str">
            <v>Agent</v>
          </cell>
          <cell r="G162">
            <v>80.25</v>
          </cell>
          <cell r="H162">
            <v>80.25</v>
          </cell>
          <cell r="I162">
            <v>963</v>
          </cell>
          <cell r="J162">
            <v>96.300000000000011</v>
          </cell>
          <cell r="K162">
            <v>80.25</v>
          </cell>
          <cell r="L162">
            <v>56.175000000000004</v>
          </cell>
          <cell r="M162">
            <v>48.150000000000006</v>
          </cell>
          <cell r="N162">
            <v>25.68</v>
          </cell>
          <cell r="O162">
            <v>25.68</v>
          </cell>
          <cell r="P162">
            <v>0</v>
          </cell>
          <cell r="Q162">
            <v>80.25</v>
          </cell>
          <cell r="R162">
            <v>48.150000000000006</v>
          </cell>
          <cell r="S162">
            <v>40.125</v>
          </cell>
          <cell r="T162">
            <v>40.125</v>
          </cell>
          <cell r="U162">
            <v>36.915000000000006</v>
          </cell>
          <cell r="V162">
            <v>36.915000000000006</v>
          </cell>
          <cell r="W162">
            <v>0</v>
          </cell>
          <cell r="X162">
            <v>1337.5</v>
          </cell>
          <cell r="Y162">
            <v>1337.5</v>
          </cell>
          <cell r="Z162">
            <v>2675</v>
          </cell>
          <cell r="AA162">
            <v>2675</v>
          </cell>
          <cell r="AB162">
            <v>26750</v>
          </cell>
          <cell r="AC162">
            <v>33437.5</v>
          </cell>
          <cell r="AD162">
            <v>53.5</v>
          </cell>
          <cell r="AE162">
            <v>53.5</v>
          </cell>
          <cell r="AF162">
            <v>642</v>
          </cell>
          <cell r="AG162">
            <v>64.2</v>
          </cell>
          <cell r="AH162">
            <v>53.5</v>
          </cell>
          <cell r="AI162">
            <v>37.450000000000003</v>
          </cell>
          <cell r="AJ162">
            <v>32.1</v>
          </cell>
          <cell r="AK162">
            <v>17.12</v>
          </cell>
          <cell r="AL162">
            <v>17.12</v>
          </cell>
          <cell r="AM162">
            <v>0</v>
          </cell>
          <cell r="AN162">
            <v>53.5</v>
          </cell>
          <cell r="AO162">
            <v>32.1</v>
          </cell>
          <cell r="AP162">
            <v>26.75</v>
          </cell>
          <cell r="AQ162">
            <v>26.75</v>
          </cell>
          <cell r="AR162">
            <v>24.610000000000003</v>
          </cell>
          <cell r="AS162">
            <v>24.610000000000003</v>
          </cell>
          <cell r="AT162">
            <v>0</v>
          </cell>
          <cell r="AU162">
            <v>1070</v>
          </cell>
          <cell r="AV162">
            <v>1070</v>
          </cell>
          <cell r="AW162">
            <v>2140</v>
          </cell>
          <cell r="AX162">
            <v>2140</v>
          </cell>
          <cell r="AY162">
            <v>21400</v>
          </cell>
          <cell r="AZ162">
            <v>26750</v>
          </cell>
          <cell r="BA162">
            <v>0</v>
          </cell>
          <cell r="BE162">
            <v>0</v>
          </cell>
          <cell r="BF162">
            <v>0</v>
          </cell>
          <cell r="BG162">
            <v>0</v>
          </cell>
          <cell r="BH162">
            <v>0</v>
          </cell>
          <cell r="BI162">
            <v>0</v>
          </cell>
          <cell r="BJ162">
            <v>0</v>
          </cell>
          <cell r="BK162">
            <v>0</v>
          </cell>
          <cell r="BL162">
            <v>0</v>
          </cell>
          <cell r="BM162">
            <v>0</v>
          </cell>
          <cell r="BN162">
            <v>0</v>
          </cell>
          <cell r="BO162">
            <v>0</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D162" t="str">
            <v>Togo</v>
          </cell>
          <cell r="CE162" t="str">
            <v>Y</v>
          </cell>
          <cell r="CF162">
            <v>0</v>
          </cell>
        </row>
        <row r="163">
          <cell r="A163" t="str">
            <v>Tonga</v>
          </cell>
          <cell r="B163" t="str">
            <v>APAC</v>
          </cell>
          <cell r="C163" t="str">
            <v>Monthly</v>
          </cell>
          <cell r="D163">
            <v>0</v>
          </cell>
          <cell r="E163" t="str">
            <v>M</v>
          </cell>
          <cell r="F163" t="str">
            <v>Agent</v>
          </cell>
          <cell r="G163">
            <v>22.859212500000002</v>
          </cell>
          <cell r="H163">
            <v>22.859212500000002</v>
          </cell>
          <cell r="I163">
            <v>320.02897499999995</v>
          </cell>
          <cell r="J163">
            <v>32.002897500000003</v>
          </cell>
          <cell r="K163">
            <v>22.859212500000002</v>
          </cell>
          <cell r="L163">
            <v>18.287369999999999</v>
          </cell>
          <cell r="M163">
            <v>18.287369999999999</v>
          </cell>
          <cell r="N163">
            <v>18.287369999999999</v>
          </cell>
          <cell r="O163">
            <v>18.287369999999999</v>
          </cell>
          <cell r="P163">
            <v>0</v>
          </cell>
          <cell r="Q163">
            <v>27.431055000000004</v>
          </cell>
          <cell r="R163">
            <v>27.431055000000004</v>
          </cell>
          <cell r="S163">
            <v>22.859212500000002</v>
          </cell>
          <cell r="T163">
            <v>22.859212500000002</v>
          </cell>
          <cell r="U163">
            <v>22.859212500000002</v>
          </cell>
          <cell r="V163">
            <v>22.859212500000002</v>
          </cell>
          <cell r="W163">
            <v>0</v>
          </cell>
          <cell r="X163">
            <v>1337.5</v>
          </cell>
          <cell r="Y163">
            <v>1337.5</v>
          </cell>
          <cell r="Z163">
            <v>2006.25</v>
          </cell>
          <cell r="AA163">
            <v>3811.875</v>
          </cell>
          <cell r="AB163">
            <v>6687.5</v>
          </cell>
          <cell r="AC163">
            <v>10031.250000000002</v>
          </cell>
          <cell r="AD163">
            <v>15.239475000000001</v>
          </cell>
          <cell r="AE163">
            <v>15.239475000000001</v>
          </cell>
          <cell r="AF163">
            <v>213.35264999999998</v>
          </cell>
          <cell r="AG163">
            <v>21.335265</v>
          </cell>
          <cell r="AH163">
            <v>15.239475000000001</v>
          </cell>
          <cell r="AI163">
            <v>12.19158</v>
          </cell>
          <cell r="AJ163">
            <v>12.19158</v>
          </cell>
          <cell r="AK163">
            <v>12.19158</v>
          </cell>
          <cell r="AL163">
            <v>12.19158</v>
          </cell>
          <cell r="AM163">
            <v>0</v>
          </cell>
          <cell r="AN163">
            <v>18.287370000000003</v>
          </cell>
          <cell r="AO163">
            <v>18.287370000000003</v>
          </cell>
          <cell r="AP163">
            <v>15.239475000000001</v>
          </cell>
          <cell r="AQ163">
            <v>15.239475000000001</v>
          </cell>
          <cell r="AR163">
            <v>15.239475000000001</v>
          </cell>
          <cell r="AS163">
            <v>15.239475000000001</v>
          </cell>
          <cell r="AT163">
            <v>0</v>
          </cell>
          <cell r="AU163">
            <v>1070</v>
          </cell>
          <cell r="AV163">
            <v>1070</v>
          </cell>
          <cell r="AW163">
            <v>1605</v>
          </cell>
          <cell r="AX163">
            <v>3049.5</v>
          </cell>
          <cell r="AY163">
            <v>5350</v>
          </cell>
          <cell r="AZ163">
            <v>8025.0000000000009</v>
          </cell>
          <cell r="BA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cell r="CB163">
            <v>0</v>
          </cell>
          <cell r="CD163" t="str">
            <v>Tonga</v>
          </cell>
          <cell r="CE163" t="str">
            <v>Y</v>
          </cell>
          <cell r="CF163">
            <v>0</v>
          </cell>
        </row>
        <row r="164">
          <cell r="A164" t="str">
            <v>Tunisia</v>
          </cell>
          <cell r="B164" t="str">
            <v>EMEA</v>
          </cell>
          <cell r="C164" t="str">
            <v>Monthly</v>
          </cell>
          <cell r="D164">
            <v>0</v>
          </cell>
          <cell r="E164" t="str">
            <v>M</v>
          </cell>
          <cell r="F164" t="str">
            <v>Agent</v>
          </cell>
          <cell r="G164">
            <v>50.245645377400635</v>
          </cell>
          <cell r="H164">
            <v>50.245645377400635</v>
          </cell>
          <cell r="I164">
            <v>502.45645377400626</v>
          </cell>
          <cell r="J164">
            <v>50.245645377400635</v>
          </cell>
          <cell r="K164">
            <v>33.49709691826709</v>
          </cell>
          <cell r="L164">
            <v>26.797677534613669</v>
          </cell>
          <cell r="M164">
            <v>20.098258150960252</v>
          </cell>
          <cell r="N164">
            <v>16.748548459133545</v>
          </cell>
          <cell r="O164">
            <v>11.723983921393479</v>
          </cell>
          <cell r="P164">
            <v>0</v>
          </cell>
          <cell r="Q164">
            <v>167.48548459133542</v>
          </cell>
          <cell r="R164">
            <v>41.871371147833855</v>
          </cell>
          <cell r="S164">
            <v>33.49709691826709</v>
          </cell>
          <cell r="T164">
            <v>20.098258150960252</v>
          </cell>
          <cell r="U164">
            <v>16.748548459133545</v>
          </cell>
          <cell r="V164">
            <v>11.723983921393479</v>
          </cell>
          <cell r="W164">
            <v>0</v>
          </cell>
          <cell r="X164">
            <v>418.71371147833855</v>
          </cell>
          <cell r="Y164">
            <v>2093.5685573916926</v>
          </cell>
          <cell r="Z164">
            <v>3349.7096918267084</v>
          </cell>
          <cell r="AA164">
            <v>6699.4193836534168</v>
          </cell>
          <cell r="AB164">
            <v>9769.9866011612339</v>
          </cell>
          <cell r="AC164">
            <v>11723.983921393481</v>
          </cell>
          <cell r="AD164">
            <v>33.49709691826709</v>
          </cell>
          <cell r="AE164">
            <v>33.49709691826709</v>
          </cell>
          <cell r="AF164">
            <v>334.97096918267084</v>
          </cell>
          <cell r="AG164">
            <v>33.49709691826709</v>
          </cell>
          <cell r="AH164">
            <v>22.331397945511391</v>
          </cell>
          <cell r="AI164">
            <v>17.865118356409113</v>
          </cell>
          <cell r="AJ164">
            <v>13.398838767306835</v>
          </cell>
          <cell r="AK164">
            <v>11.165698972755695</v>
          </cell>
          <cell r="AL164">
            <v>7.8159892809289868</v>
          </cell>
          <cell r="AM164">
            <v>0</v>
          </cell>
          <cell r="AN164">
            <v>111.65698972755695</v>
          </cell>
          <cell r="AO164">
            <v>27.914247431889237</v>
          </cell>
          <cell r="AP164">
            <v>22.331397945511391</v>
          </cell>
          <cell r="AQ164">
            <v>13.398838767306835</v>
          </cell>
          <cell r="AR164">
            <v>11.165698972755695</v>
          </cell>
          <cell r="AS164">
            <v>7.8159892809289868</v>
          </cell>
          <cell r="AT164">
            <v>0</v>
          </cell>
          <cell r="AU164">
            <v>334.97096918267084</v>
          </cell>
          <cell r="AV164">
            <v>1674.8548459133542</v>
          </cell>
          <cell r="AW164">
            <v>2679.7677534613667</v>
          </cell>
          <cell r="AX164">
            <v>5359.5355069227335</v>
          </cell>
          <cell r="AY164">
            <v>7815.9892809289868</v>
          </cell>
          <cell r="AZ164">
            <v>9379.1871371147845</v>
          </cell>
          <cell r="BA164">
            <v>0</v>
          </cell>
          <cell r="BB164" t="str">
            <v>150508: based on Astod MSA</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BR164">
            <v>0</v>
          </cell>
          <cell r="BS164">
            <v>0</v>
          </cell>
          <cell r="BT164">
            <v>0</v>
          </cell>
          <cell r="BU164">
            <v>0</v>
          </cell>
          <cell r="BV164">
            <v>0</v>
          </cell>
          <cell r="BW164">
            <v>0</v>
          </cell>
          <cell r="BX164">
            <v>0</v>
          </cell>
          <cell r="BY164">
            <v>0</v>
          </cell>
          <cell r="BZ164">
            <v>0</v>
          </cell>
          <cell r="CA164">
            <v>0</v>
          </cell>
          <cell r="CB164">
            <v>0</v>
          </cell>
          <cell r="CD164" t="str">
            <v>Tunisia</v>
          </cell>
          <cell r="CE164">
            <v>0</v>
          </cell>
          <cell r="CF164">
            <v>0</v>
          </cell>
        </row>
        <row r="165">
          <cell r="A165" t="str">
            <v>Turkey</v>
          </cell>
          <cell r="B165" t="str">
            <v>EMEA</v>
          </cell>
          <cell r="C165" t="str">
            <v>Monthly</v>
          </cell>
          <cell r="D165">
            <v>0.18</v>
          </cell>
          <cell r="E165" t="str">
            <v>M</v>
          </cell>
          <cell r="F165" t="str">
            <v>Agent</v>
          </cell>
          <cell r="G165">
            <v>76.088655649843687</v>
          </cell>
          <cell r="H165">
            <v>76.088655649843687</v>
          </cell>
          <cell r="I165">
            <v>239.1357748995087</v>
          </cell>
          <cell r="J165">
            <v>76.088655649843687</v>
          </cell>
          <cell r="K165">
            <v>65.218847699866004</v>
          </cell>
          <cell r="L165">
            <v>43.479231799910671</v>
          </cell>
          <cell r="M165">
            <v>30.435462259937474</v>
          </cell>
          <cell r="N165">
            <v>21.739615899955336</v>
          </cell>
          <cell r="O165">
            <v>13.043769539973203</v>
          </cell>
          <cell r="P165">
            <v>0</v>
          </cell>
          <cell r="Q165">
            <v>76.088655649843687</v>
          </cell>
          <cell r="R165">
            <v>65.218847699866004</v>
          </cell>
          <cell r="S165">
            <v>43.479231799910671</v>
          </cell>
          <cell r="T165">
            <v>30.435462259937474</v>
          </cell>
          <cell r="U165">
            <v>21.739615899955336</v>
          </cell>
          <cell r="V165">
            <v>13.043769539973203</v>
          </cell>
          <cell r="W165">
            <v>0</v>
          </cell>
          <cell r="X165">
            <v>2717.4519874944172</v>
          </cell>
          <cell r="Y165">
            <v>3623.269316659223</v>
          </cell>
          <cell r="Z165">
            <v>4529.0866458240289</v>
          </cell>
          <cell r="AA165">
            <v>7246.538633318446</v>
          </cell>
          <cell r="AB165">
            <v>12681.442608307281</v>
          </cell>
          <cell r="AC165">
            <v>19927.981241625726</v>
          </cell>
          <cell r="AD165">
            <v>42.98794104510943</v>
          </cell>
          <cell r="AE165">
            <v>42.98794104510943</v>
          </cell>
          <cell r="AF165">
            <v>135.10495757034391</v>
          </cell>
          <cell r="AG165">
            <v>42.98794104510943</v>
          </cell>
          <cell r="AH165">
            <v>36.846806610093793</v>
          </cell>
          <cell r="AI165">
            <v>24.56453774006253</v>
          </cell>
          <cell r="AJ165">
            <v>17.195176418043772</v>
          </cell>
          <cell r="AK165">
            <v>12.282268870031265</v>
          </cell>
          <cell r="AL165">
            <v>7.3693613220187588</v>
          </cell>
          <cell r="AM165">
            <v>0</v>
          </cell>
          <cell r="AN165">
            <v>0</v>
          </cell>
          <cell r="AO165">
            <v>0</v>
          </cell>
          <cell r="AP165">
            <v>0</v>
          </cell>
          <cell r="AQ165">
            <v>0</v>
          </cell>
          <cell r="AR165">
            <v>0</v>
          </cell>
          <cell r="AS165">
            <v>0</v>
          </cell>
          <cell r="AT165">
            <v>0</v>
          </cell>
          <cell r="AU165">
            <v>1842.3403305046897</v>
          </cell>
          <cell r="AV165">
            <v>2456.4537740062528</v>
          </cell>
          <cell r="AW165">
            <v>3070.5672175078162</v>
          </cell>
          <cell r="AX165">
            <v>4912.9075480125057</v>
          </cell>
          <cell r="AY165">
            <v>8597.5882090218856</v>
          </cell>
          <cell r="AZ165">
            <v>13510.495757034392</v>
          </cell>
          <cell r="BA165">
            <v>0</v>
          </cell>
          <cell r="BB165" t="str">
            <v>140319 pricing updated with 2014 rate cards +10% 2015 uplift</v>
          </cell>
          <cell r="BE165">
            <v>0</v>
          </cell>
          <cell r="BF165">
            <v>0</v>
          </cell>
          <cell r="BG165">
            <v>0</v>
          </cell>
          <cell r="BH165">
            <v>0</v>
          </cell>
          <cell r="BI165">
            <v>0</v>
          </cell>
          <cell r="BJ165">
            <v>0</v>
          </cell>
          <cell r="BK165">
            <v>0</v>
          </cell>
          <cell r="BL165">
            <v>0</v>
          </cell>
          <cell r="BM165">
            <v>0</v>
          </cell>
          <cell r="BN165">
            <v>0</v>
          </cell>
          <cell r="BO165">
            <v>0</v>
          </cell>
          <cell r="BP165">
            <v>0</v>
          </cell>
          <cell r="BQ165">
            <v>0</v>
          </cell>
          <cell r="BR165">
            <v>0</v>
          </cell>
          <cell r="BS165">
            <v>0</v>
          </cell>
          <cell r="BT165">
            <v>0</v>
          </cell>
          <cell r="BU165">
            <v>0</v>
          </cell>
          <cell r="BV165">
            <v>0</v>
          </cell>
          <cell r="BW165">
            <v>0</v>
          </cell>
          <cell r="BX165">
            <v>0</v>
          </cell>
          <cell r="BY165">
            <v>0</v>
          </cell>
          <cell r="BZ165">
            <v>0</v>
          </cell>
          <cell r="CA165">
            <v>0</v>
          </cell>
          <cell r="CB165">
            <v>0</v>
          </cell>
          <cell r="CD165" t="str">
            <v>Turkey</v>
          </cell>
          <cell r="CE165">
            <v>0</v>
          </cell>
          <cell r="CF165">
            <v>0</v>
          </cell>
        </row>
        <row r="166">
          <cell r="A166" t="str">
            <v>Turkmenistan</v>
          </cell>
          <cell r="B166" t="str">
            <v>APAC</v>
          </cell>
          <cell r="C166" t="str">
            <v>Monthly</v>
          </cell>
          <cell r="D166">
            <v>0</v>
          </cell>
          <cell r="E166" t="str">
            <v>M</v>
          </cell>
          <cell r="F166" t="str">
            <v>Agent</v>
          </cell>
          <cell r="G166">
            <v>114.18636075000002</v>
          </cell>
          <cell r="H166">
            <v>114.18636075000002</v>
          </cell>
          <cell r="I166">
            <v>1141.8636075000002</v>
          </cell>
          <cell r="J166">
            <v>114.18636075000002</v>
          </cell>
          <cell r="K166">
            <v>114.18636075000002</v>
          </cell>
          <cell r="L166">
            <v>114.18636075000002</v>
          </cell>
          <cell r="M166">
            <v>114.18636075000002</v>
          </cell>
          <cell r="N166">
            <v>114.18636075000002</v>
          </cell>
          <cell r="O166">
            <v>114.18636075000002</v>
          </cell>
          <cell r="P166">
            <v>0</v>
          </cell>
          <cell r="Q166">
            <v>114.18636075000002</v>
          </cell>
          <cell r="R166">
            <v>114.18636075000002</v>
          </cell>
          <cell r="S166">
            <v>114.18636075000002</v>
          </cell>
          <cell r="T166">
            <v>114.18636075000002</v>
          </cell>
          <cell r="U166">
            <v>114.18636075000002</v>
          </cell>
          <cell r="V166">
            <v>114.18636075000002</v>
          </cell>
          <cell r="W166">
            <v>0</v>
          </cell>
          <cell r="X166">
            <v>1337.5</v>
          </cell>
          <cell r="Y166">
            <v>1337.5</v>
          </cell>
          <cell r="Z166">
            <v>2006.25</v>
          </cell>
          <cell r="AA166">
            <v>4012.5</v>
          </cell>
          <cell r="AB166">
            <v>6687.5</v>
          </cell>
          <cell r="AC166">
            <v>10031.250000000002</v>
          </cell>
          <cell r="AD166">
            <v>76.124240500000013</v>
          </cell>
          <cell r="AE166">
            <v>76.124240500000013</v>
          </cell>
          <cell r="AF166">
            <v>761.24240500000008</v>
          </cell>
          <cell r="AG166">
            <v>76.124240500000013</v>
          </cell>
          <cell r="AH166">
            <v>76.124240500000013</v>
          </cell>
          <cell r="AI166">
            <v>76.124240500000013</v>
          </cell>
          <cell r="AJ166">
            <v>76.124240500000013</v>
          </cell>
          <cell r="AK166">
            <v>76.124240500000013</v>
          </cell>
          <cell r="AL166">
            <v>76.124240500000013</v>
          </cell>
          <cell r="AM166">
            <v>0</v>
          </cell>
          <cell r="AN166">
            <v>76.124240500000013</v>
          </cell>
          <cell r="AO166">
            <v>76.124240500000013</v>
          </cell>
          <cell r="AP166">
            <v>76.124240500000013</v>
          </cell>
          <cell r="AQ166">
            <v>76.124240500000013</v>
          </cell>
          <cell r="AR166">
            <v>76.124240500000013</v>
          </cell>
          <cell r="AS166">
            <v>76.124240500000013</v>
          </cell>
          <cell r="AT166">
            <v>0</v>
          </cell>
          <cell r="AU166">
            <v>1070</v>
          </cell>
          <cell r="AV166">
            <v>1070</v>
          </cell>
          <cell r="AW166">
            <v>1605</v>
          </cell>
          <cell r="AX166">
            <v>3210</v>
          </cell>
          <cell r="AY166">
            <v>5350</v>
          </cell>
          <cell r="AZ166">
            <v>8025.0000000000009</v>
          </cell>
          <cell r="BA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BR166">
            <v>0</v>
          </cell>
          <cell r="BS166">
            <v>0</v>
          </cell>
          <cell r="BT166">
            <v>0</v>
          </cell>
          <cell r="BU166">
            <v>0</v>
          </cell>
          <cell r="BV166">
            <v>0</v>
          </cell>
          <cell r="BW166">
            <v>0</v>
          </cell>
          <cell r="BX166">
            <v>0</v>
          </cell>
          <cell r="BY166">
            <v>0</v>
          </cell>
          <cell r="BZ166">
            <v>0</v>
          </cell>
          <cell r="CA166">
            <v>0</v>
          </cell>
          <cell r="CB166">
            <v>0</v>
          </cell>
          <cell r="CD166" t="str">
            <v>Turkmenistan</v>
          </cell>
          <cell r="CE166" t="str">
            <v>Y</v>
          </cell>
          <cell r="CF166">
            <v>0</v>
          </cell>
        </row>
        <row r="167">
          <cell r="A167" t="str">
            <v>Uganda</v>
          </cell>
          <cell r="B167" t="str">
            <v>EMEA</v>
          </cell>
          <cell r="C167" t="str">
            <v>Monthly</v>
          </cell>
          <cell r="D167">
            <v>0</v>
          </cell>
          <cell r="E167" t="str">
            <v>M</v>
          </cell>
          <cell r="F167" t="str">
            <v>Agent</v>
          </cell>
          <cell r="G167">
            <v>31.141734750000005</v>
          </cell>
          <cell r="H167">
            <v>31.141734750000005</v>
          </cell>
          <cell r="I167">
            <v>352.93966050000006</v>
          </cell>
          <cell r="J167">
            <v>35.293966050000009</v>
          </cell>
          <cell r="K167">
            <v>31.141734750000005</v>
          </cell>
          <cell r="L167">
            <v>29.065619099999999</v>
          </cell>
          <cell r="M167">
            <v>26.989503450000001</v>
          </cell>
          <cell r="N167">
            <v>24.913387800000002</v>
          </cell>
          <cell r="O167">
            <v>20.761156500000002</v>
          </cell>
          <cell r="P167">
            <v>0</v>
          </cell>
          <cell r="Q167">
            <v>35.293966050000009</v>
          </cell>
          <cell r="R167">
            <v>31.141734750000005</v>
          </cell>
          <cell r="S167">
            <v>29.065619099999999</v>
          </cell>
          <cell r="T167">
            <v>26.989503450000001</v>
          </cell>
          <cell r="U167">
            <v>24.913387800000002</v>
          </cell>
          <cell r="V167">
            <v>20.761156500000002</v>
          </cell>
          <cell r="W167">
            <v>0</v>
          </cell>
          <cell r="X167">
            <v>1337.5</v>
          </cell>
          <cell r="Y167">
            <v>1337.5</v>
          </cell>
          <cell r="Z167">
            <v>2675</v>
          </cell>
          <cell r="AA167">
            <v>12037.5</v>
          </cell>
          <cell r="AB167">
            <v>22737.5</v>
          </cell>
          <cell r="AC167">
            <v>26750</v>
          </cell>
          <cell r="AD167">
            <v>20.761156500000002</v>
          </cell>
          <cell r="AE167">
            <v>20.761156500000002</v>
          </cell>
          <cell r="AF167">
            <v>235.29310700000002</v>
          </cell>
          <cell r="AG167">
            <v>23.529310700000003</v>
          </cell>
          <cell r="AH167">
            <v>20.761156500000002</v>
          </cell>
          <cell r="AI167">
            <v>19.3770794</v>
          </cell>
          <cell r="AJ167">
            <v>17.993002300000001</v>
          </cell>
          <cell r="AK167">
            <v>16.608925200000002</v>
          </cell>
          <cell r="AL167">
            <v>13.840771000000002</v>
          </cell>
          <cell r="AM167">
            <v>0</v>
          </cell>
          <cell r="AN167">
            <v>23.529310700000003</v>
          </cell>
          <cell r="AO167">
            <v>20.761156500000002</v>
          </cell>
          <cell r="AP167">
            <v>19.3770794</v>
          </cell>
          <cell r="AQ167">
            <v>17.993002300000001</v>
          </cell>
          <cell r="AR167">
            <v>16.608925200000002</v>
          </cell>
          <cell r="AS167">
            <v>13.840771000000002</v>
          </cell>
          <cell r="AT167">
            <v>0</v>
          </cell>
          <cell r="AU167">
            <v>1070</v>
          </cell>
          <cell r="AV167">
            <v>1070</v>
          </cell>
          <cell r="AW167">
            <v>2140</v>
          </cell>
          <cell r="AX167">
            <v>9630</v>
          </cell>
          <cell r="AY167">
            <v>18190</v>
          </cell>
          <cell r="AZ167">
            <v>21400</v>
          </cell>
          <cell r="BA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cell r="CB167">
            <v>0</v>
          </cell>
          <cell r="CD167" t="str">
            <v>Uganda</v>
          </cell>
          <cell r="CE167" t="str">
            <v>Y</v>
          </cell>
          <cell r="CF167">
            <v>0</v>
          </cell>
        </row>
        <row r="168">
          <cell r="A168" t="str">
            <v>Ukraine</v>
          </cell>
          <cell r="B168" t="str">
            <v>EMEA</v>
          </cell>
          <cell r="C168" t="str">
            <v>Monthly</v>
          </cell>
          <cell r="D168">
            <v>0.18</v>
          </cell>
          <cell r="E168" t="str">
            <v>M</v>
          </cell>
          <cell r="F168" t="str">
            <v>Agent</v>
          </cell>
          <cell r="G168">
            <v>19.763287181777581</v>
          </cell>
          <cell r="H168">
            <v>19.763287181777581</v>
          </cell>
          <cell r="I168">
            <v>466.90765966949527</v>
          </cell>
          <cell r="J168">
            <v>83.005806163465834</v>
          </cell>
          <cell r="K168">
            <v>83.005806163465834</v>
          </cell>
          <cell r="L168">
            <v>72.6300803930326</v>
          </cell>
          <cell r="M168">
            <v>62.254354622599394</v>
          </cell>
          <cell r="N168">
            <v>49.803483698079503</v>
          </cell>
          <cell r="O168">
            <v>37.352612773559628</v>
          </cell>
          <cell r="P168">
            <v>0</v>
          </cell>
          <cell r="Q168">
            <v>83.005806163465834</v>
          </cell>
          <cell r="R168">
            <v>83.005806163465834</v>
          </cell>
          <cell r="S168">
            <v>72.6300803930326</v>
          </cell>
          <cell r="T168">
            <v>62.254354622599394</v>
          </cell>
          <cell r="U168">
            <v>49.803483698079503</v>
          </cell>
          <cell r="V168">
            <v>37.352612773559628</v>
          </cell>
          <cell r="W168">
            <v>0</v>
          </cell>
          <cell r="X168">
            <v>778.1794327824922</v>
          </cell>
          <cell r="Y168">
            <v>778.1794327824922</v>
          </cell>
          <cell r="Z168">
            <v>951.10819562304619</v>
          </cell>
          <cell r="AA168">
            <v>4669.0765966949539</v>
          </cell>
          <cell r="AB168">
            <v>9338.1531933899078</v>
          </cell>
          <cell r="AC168">
            <v>10375.72577043323</v>
          </cell>
          <cell r="AD168">
            <v>11.165698972755695</v>
          </cell>
          <cell r="AE168">
            <v>11.165698972755695</v>
          </cell>
          <cell r="AF168">
            <v>263.78963823135331</v>
          </cell>
          <cell r="AG168">
            <v>46.895935685573924</v>
          </cell>
          <cell r="AH168">
            <v>46.895935685573924</v>
          </cell>
          <cell r="AI168">
            <v>41.033943724877183</v>
          </cell>
          <cell r="AJ168">
            <v>35.171951764180449</v>
          </cell>
          <cell r="AK168">
            <v>28.137561411344354</v>
          </cell>
          <cell r="AL168">
            <v>21.103171058508266</v>
          </cell>
          <cell r="AM168">
            <v>0</v>
          </cell>
          <cell r="AN168">
            <v>46.895935685573924</v>
          </cell>
          <cell r="AO168">
            <v>46.895935685573924</v>
          </cell>
          <cell r="AP168">
            <v>41.033943724877183</v>
          </cell>
          <cell r="AQ168">
            <v>35.171951764180449</v>
          </cell>
          <cell r="AR168">
            <v>28.137561411344354</v>
          </cell>
          <cell r="AS168">
            <v>21.103171058508266</v>
          </cell>
          <cell r="AT168">
            <v>0</v>
          </cell>
          <cell r="AU168">
            <v>527.57927646270662</v>
          </cell>
          <cell r="AV168">
            <v>527.57927646270662</v>
          </cell>
          <cell r="AW168">
            <v>644.81911567664145</v>
          </cell>
          <cell r="AX168">
            <v>3165.4756587762399</v>
          </cell>
          <cell r="AY168">
            <v>6330.9513175524798</v>
          </cell>
          <cell r="AZ168">
            <v>7034.3903528360879</v>
          </cell>
          <cell r="BA168">
            <v>0</v>
          </cell>
          <cell r="BB168" t="str">
            <v>160316 Pricing model updated</v>
          </cell>
          <cell r="BC168" t="str">
            <v>Roedl</v>
          </cell>
          <cell r="BE168">
            <v>0</v>
          </cell>
          <cell r="BF168">
            <v>0</v>
          </cell>
          <cell r="BG168">
            <v>0</v>
          </cell>
          <cell r="BH168">
            <v>0</v>
          </cell>
          <cell r="BI168">
            <v>0</v>
          </cell>
          <cell r="BJ168">
            <v>0</v>
          </cell>
          <cell r="BK168">
            <v>0</v>
          </cell>
          <cell r="BL168">
            <v>0</v>
          </cell>
          <cell r="BM168">
            <v>0</v>
          </cell>
          <cell r="BN168">
            <v>0</v>
          </cell>
          <cell r="BO168">
            <v>0</v>
          </cell>
          <cell r="BP168">
            <v>0</v>
          </cell>
          <cell r="BQ168">
            <v>0</v>
          </cell>
          <cell r="BR168">
            <v>0</v>
          </cell>
          <cell r="BS168">
            <v>0</v>
          </cell>
          <cell r="BT168">
            <v>0</v>
          </cell>
          <cell r="BU168">
            <v>0</v>
          </cell>
          <cell r="BV168">
            <v>0</v>
          </cell>
          <cell r="BW168">
            <v>0</v>
          </cell>
          <cell r="BX168">
            <v>0</v>
          </cell>
          <cell r="BY168">
            <v>0</v>
          </cell>
          <cell r="BZ168">
            <v>0</v>
          </cell>
          <cell r="CA168">
            <v>0</v>
          </cell>
          <cell r="CB168">
            <v>0</v>
          </cell>
          <cell r="CD168" t="str">
            <v>Ukraine</v>
          </cell>
          <cell r="CE168">
            <v>0</v>
          </cell>
          <cell r="CF168">
            <v>0</v>
          </cell>
        </row>
        <row r="169">
          <cell r="A169" t="str">
            <v>United Arab Emirates</v>
          </cell>
          <cell r="B169" t="str">
            <v>EMEA</v>
          </cell>
          <cell r="C169" t="str">
            <v>Monthly</v>
          </cell>
          <cell r="D169">
            <v>0</v>
          </cell>
          <cell r="E169" t="str">
            <v>M</v>
          </cell>
          <cell r="F169" t="str">
            <v>Agent</v>
          </cell>
          <cell r="G169">
            <v>34.5</v>
          </cell>
          <cell r="H169">
            <v>34.5</v>
          </cell>
          <cell r="I169">
            <v>388.125</v>
          </cell>
          <cell r="J169">
            <v>38.812499999999993</v>
          </cell>
          <cell r="K169">
            <v>34.5</v>
          </cell>
          <cell r="L169">
            <v>34.5</v>
          </cell>
          <cell r="M169">
            <v>30.1875</v>
          </cell>
          <cell r="N169">
            <v>17.25</v>
          </cell>
          <cell r="O169">
            <v>8.625</v>
          </cell>
          <cell r="P169">
            <v>0</v>
          </cell>
          <cell r="Q169">
            <v>38.812499999999993</v>
          </cell>
          <cell r="R169">
            <v>34.5</v>
          </cell>
          <cell r="S169">
            <v>34.5</v>
          </cell>
          <cell r="T169">
            <v>30.1875</v>
          </cell>
          <cell r="U169">
            <v>17.25</v>
          </cell>
          <cell r="V169">
            <v>8.625</v>
          </cell>
          <cell r="W169">
            <v>0</v>
          </cell>
          <cell r="X169">
            <v>2156.2499999999995</v>
          </cell>
          <cell r="Y169">
            <v>2875</v>
          </cell>
          <cell r="Z169">
            <v>3593.75</v>
          </cell>
          <cell r="AA169">
            <v>4312.4999999999991</v>
          </cell>
          <cell r="AB169">
            <v>5750</v>
          </cell>
          <cell r="AC169">
            <v>7187.5</v>
          </cell>
          <cell r="AD169">
            <v>23</v>
          </cell>
          <cell r="AE169">
            <v>23</v>
          </cell>
          <cell r="AF169">
            <v>258.75</v>
          </cell>
          <cell r="AG169">
            <v>25.874999999999996</v>
          </cell>
          <cell r="AH169">
            <v>23</v>
          </cell>
          <cell r="AI169">
            <v>23</v>
          </cell>
          <cell r="AJ169">
            <v>20.125</v>
          </cell>
          <cell r="AK169">
            <v>11.5</v>
          </cell>
          <cell r="AL169">
            <v>5.75</v>
          </cell>
          <cell r="AM169">
            <v>0</v>
          </cell>
          <cell r="AN169">
            <v>25.874999999999996</v>
          </cell>
          <cell r="AO169">
            <v>23</v>
          </cell>
          <cell r="AP169">
            <v>23</v>
          </cell>
          <cell r="AQ169">
            <v>20.125</v>
          </cell>
          <cell r="AR169">
            <v>11.5</v>
          </cell>
          <cell r="AS169">
            <v>5.75</v>
          </cell>
          <cell r="AT169">
            <v>0</v>
          </cell>
          <cell r="AU169">
            <v>1724.9999999999998</v>
          </cell>
          <cell r="AV169">
            <v>2300</v>
          </cell>
          <cell r="AW169">
            <v>2875</v>
          </cell>
          <cell r="AX169">
            <v>3449.9999999999995</v>
          </cell>
          <cell r="AY169">
            <v>4600</v>
          </cell>
          <cell r="AZ169">
            <v>5750</v>
          </cell>
          <cell r="BA169">
            <v>0</v>
          </cell>
          <cell r="BB169" t="str">
            <v>140619 updated to 'agent' using Dynamics Vision 2013 rate card, uplifted 15% to cover increases through 2015</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D169" t="str">
            <v>United Arab Emirates</v>
          </cell>
          <cell r="CE169">
            <v>0</v>
          </cell>
          <cell r="CF169">
            <v>0</v>
          </cell>
        </row>
        <row r="170">
          <cell r="A170" t="str">
            <v>United Kingdom</v>
          </cell>
          <cell r="B170" t="str">
            <v>EMEA</v>
          </cell>
          <cell r="C170" t="str">
            <v>Monthly</v>
          </cell>
          <cell r="D170">
            <v>0</v>
          </cell>
          <cell r="E170" t="str">
            <v>M</v>
          </cell>
          <cell r="F170" t="str">
            <v>In-house</v>
          </cell>
          <cell r="G170">
            <v>0</v>
          </cell>
          <cell r="H170" t="str">
            <v>Payslipx1</v>
          </cell>
          <cell r="I170">
            <v>400</v>
          </cell>
          <cell r="J170">
            <v>40</v>
          </cell>
          <cell r="K170">
            <v>14.08</v>
          </cell>
          <cell r="L170">
            <v>10.42</v>
          </cell>
          <cell r="M170">
            <v>8.5</v>
          </cell>
          <cell r="N170">
            <v>7</v>
          </cell>
          <cell r="O170">
            <v>6</v>
          </cell>
          <cell r="P170">
            <v>0</v>
          </cell>
          <cell r="Q170">
            <v>40</v>
          </cell>
          <cell r="R170">
            <v>14.08</v>
          </cell>
          <cell r="S170">
            <v>10.42</v>
          </cell>
          <cell r="T170">
            <v>8.5</v>
          </cell>
          <cell r="U170">
            <v>7</v>
          </cell>
          <cell r="V170">
            <v>6</v>
          </cell>
          <cell r="W170">
            <v>0</v>
          </cell>
          <cell r="X170">
            <v>0</v>
          </cell>
          <cell r="Y170">
            <v>0</v>
          </cell>
          <cell r="Z170">
            <v>0</v>
          </cell>
          <cell r="AA170">
            <v>0</v>
          </cell>
          <cell r="AB170">
            <v>0</v>
          </cell>
          <cell r="AC170">
            <v>0</v>
          </cell>
          <cell r="AD170">
            <v>0</v>
          </cell>
          <cell r="AE170">
            <v>0</v>
          </cell>
          <cell r="AF170">
            <v>200</v>
          </cell>
          <cell r="AG170">
            <v>20</v>
          </cell>
          <cell r="AH170">
            <v>7.04</v>
          </cell>
          <cell r="AI170">
            <v>5.21</v>
          </cell>
          <cell r="AJ170">
            <v>4.25</v>
          </cell>
          <cell r="AK170">
            <v>3.5</v>
          </cell>
          <cell r="AL170">
            <v>3</v>
          </cell>
          <cell r="AM170">
            <v>0</v>
          </cell>
          <cell r="AN170">
            <v>20</v>
          </cell>
          <cell r="AO170">
            <v>7.04</v>
          </cell>
          <cell r="AP170">
            <v>5.21</v>
          </cell>
          <cell r="AQ170">
            <v>4.25</v>
          </cell>
          <cell r="AR170">
            <v>3.5</v>
          </cell>
          <cell r="AS170">
            <v>3</v>
          </cell>
          <cell r="AT170">
            <v>0</v>
          </cell>
          <cell r="AU170">
            <v>0</v>
          </cell>
          <cell r="AV170">
            <v>0</v>
          </cell>
          <cell r="AW170">
            <v>0</v>
          </cell>
          <cell r="AX170">
            <v>0</v>
          </cell>
          <cell r="AY170">
            <v>0</v>
          </cell>
          <cell r="AZ170">
            <v>0</v>
          </cell>
          <cell r="BA170" t="str">
            <v>Yes</v>
          </cell>
          <cell r="BB170" t="str">
            <v>141112: reflects Sept actual volume and resource</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D170" t="str">
            <v>United Kingdom</v>
          </cell>
          <cell r="CE170">
            <v>0</v>
          </cell>
          <cell r="CF170">
            <v>0</v>
          </cell>
          <cell r="CH170" t="str">
            <v>Only Monthly and Weekly payroll frequency supported (RTI restriction)</v>
          </cell>
        </row>
        <row r="171">
          <cell r="A171" t="str">
            <v>United States</v>
          </cell>
          <cell r="B171" t="str">
            <v>AG</v>
          </cell>
          <cell r="C171" t="str">
            <v>Semi Monthly</v>
          </cell>
          <cell r="D171">
            <v>0</v>
          </cell>
          <cell r="E171" t="str">
            <v>H</v>
          </cell>
          <cell r="F171" t="str">
            <v>Combined</v>
          </cell>
          <cell r="G171">
            <v>10</v>
          </cell>
          <cell r="H171">
            <v>10</v>
          </cell>
          <cell r="I171">
            <v>150</v>
          </cell>
          <cell r="J171">
            <v>6</v>
          </cell>
          <cell r="K171">
            <v>3.5</v>
          </cell>
          <cell r="L171">
            <v>2.5</v>
          </cell>
          <cell r="M171">
            <v>2</v>
          </cell>
          <cell r="N171">
            <v>1.5</v>
          </cell>
          <cell r="O171">
            <v>1</v>
          </cell>
          <cell r="P171">
            <v>0</v>
          </cell>
          <cell r="Q171">
            <v>12</v>
          </cell>
          <cell r="R171">
            <v>7</v>
          </cell>
          <cell r="S171">
            <v>5</v>
          </cell>
          <cell r="T171">
            <v>5</v>
          </cell>
          <cell r="U171">
            <v>5</v>
          </cell>
          <cell r="V171">
            <v>5</v>
          </cell>
          <cell r="W171">
            <v>0</v>
          </cell>
          <cell r="X171">
            <v>200</v>
          </cell>
          <cell r="Y171">
            <v>200</v>
          </cell>
          <cell r="Z171">
            <v>200</v>
          </cell>
          <cell r="AA171">
            <v>200</v>
          </cell>
          <cell r="AB171">
            <v>200</v>
          </cell>
          <cell r="AC171">
            <v>200</v>
          </cell>
          <cell r="AD171">
            <v>5</v>
          </cell>
          <cell r="AE171">
            <v>5</v>
          </cell>
          <cell r="AF171">
            <v>100</v>
          </cell>
          <cell r="AG171">
            <v>3</v>
          </cell>
          <cell r="AH171">
            <v>3</v>
          </cell>
          <cell r="AI171">
            <v>2.5</v>
          </cell>
          <cell r="AJ171">
            <v>2</v>
          </cell>
          <cell r="AK171">
            <v>1.5</v>
          </cell>
          <cell r="AL171">
            <v>1.25</v>
          </cell>
          <cell r="AM171">
            <v>0</v>
          </cell>
          <cell r="AN171">
            <v>6</v>
          </cell>
          <cell r="AO171">
            <v>6</v>
          </cell>
          <cell r="AP171">
            <v>5</v>
          </cell>
          <cell r="AQ171">
            <v>4</v>
          </cell>
          <cell r="AR171">
            <v>4</v>
          </cell>
          <cell r="AS171">
            <v>4</v>
          </cell>
          <cell r="AT171">
            <v>0</v>
          </cell>
          <cell r="AU171">
            <v>0</v>
          </cell>
          <cell r="AV171">
            <v>0</v>
          </cell>
          <cell r="AW171">
            <v>0</v>
          </cell>
          <cell r="AX171">
            <v>0</v>
          </cell>
          <cell r="AY171">
            <v>0</v>
          </cell>
          <cell r="AZ171">
            <v>0</v>
          </cell>
          <cell r="BA171">
            <v>0</v>
          </cell>
          <cell r="BB171" t="str">
            <v>Based on estimated internal plus KronosSaaSHR per slip plus Empower tax filing</v>
          </cell>
          <cell r="BE171" t="str">
            <v>Yes</v>
          </cell>
          <cell r="BF171">
            <v>10</v>
          </cell>
          <cell r="BG171">
            <v>10</v>
          </cell>
          <cell r="BH171">
            <v>150</v>
          </cell>
          <cell r="BI171">
            <v>6</v>
          </cell>
          <cell r="BJ171">
            <v>3.5</v>
          </cell>
          <cell r="BK171">
            <v>2.5</v>
          </cell>
          <cell r="BL171">
            <v>2</v>
          </cell>
          <cell r="BM171">
            <v>1.5</v>
          </cell>
          <cell r="BN171">
            <v>1</v>
          </cell>
          <cell r="BO171">
            <v>300</v>
          </cell>
          <cell r="BP171">
            <v>12</v>
          </cell>
          <cell r="BQ171">
            <v>7</v>
          </cell>
          <cell r="BR171">
            <v>5</v>
          </cell>
          <cell r="BS171">
            <v>5</v>
          </cell>
          <cell r="BT171">
            <v>5</v>
          </cell>
          <cell r="BU171">
            <v>5</v>
          </cell>
          <cell r="BV171">
            <v>0</v>
          </cell>
          <cell r="BW171">
            <v>200</v>
          </cell>
          <cell r="BX171">
            <v>200</v>
          </cell>
          <cell r="BY171">
            <v>200</v>
          </cell>
          <cell r="BZ171">
            <v>200</v>
          </cell>
          <cell r="CA171">
            <v>200</v>
          </cell>
          <cell r="CB171">
            <v>200</v>
          </cell>
          <cell r="CD171" t="str">
            <v>United States</v>
          </cell>
          <cell r="CE171">
            <v>0</v>
          </cell>
          <cell r="CF171">
            <v>0</v>
          </cell>
          <cell r="CH171" t="str">
            <v>Assumes single entity and single state / local filing juristiction</v>
          </cell>
        </row>
        <row r="172">
          <cell r="A172" t="str">
            <v>UNSUPPORTED</v>
          </cell>
          <cell r="B172" t="str">
            <v>AG</v>
          </cell>
          <cell r="C172" t="str">
            <v>Monthly</v>
          </cell>
          <cell r="D172">
            <v>0</v>
          </cell>
          <cell r="E172" t="str">
            <v>M</v>
          </cell>
          <cell r="F172" t="str">
            <v>Agent</v>
          </cell>
          <cell r="G172">
            <v>1.4999999999999999E-2</v>
          </cell>
          <cell r="H172">
            <v>1.4999999999999999E-2</v>
          </cell>
          <cell r="I172">
            <v>1.4999999999999999E-2</v>
          </cell>
          <cell r="J172">
            <v>1.4999999999999999E-2</v>
          </cell>
          <cell r="K172">
            <v>1.4999999999999999E-2</v>
          </cell>
          <cell r="L172">
            <v>1.4999999999999999E-2</v>
          </cell>
          <cell r="M172">
            <v>1.4999999999999999E-2</v>
          </cell>
          <cell r="N172">
            <v>1.4999999999999999E-2</v>
          </cell>
          <cell r="O172">
            <v>1.4999999999999999E-2</v>
          </cell>
          <cell r="P172">
            <v>0</v>
          </cell>
          <cell r="Q172">
            <v>1.4999999999999999E-2</v>
          </cell>
          <cell r="R172">
            <v>1.4999999999999999E-2</v>
          </cell>
          <cell r="S172">
            <v>1.4999999999999999E-2</v>
          </cell>
          <cell r="T172">
            <v>1.4999999999999999E-2</v>
          </cell>
          <cell r="U172">
            <v>1.4999999999999999E-2</v>
          </cell>
          <cell r="V172">
            <v>1.4999999999999999E-2</v>
          </cell>
          <cell r="W172">
            <v>0</v>
          </cell>
          <cell r="X172">
            <v>0</v>
          </cell>
          <cell r="Y172">
            <v>0</v>
          </cell>
          <cell r="Z172">
            <v>0</v>
          </cell>
          <cell r="AA172">
            <v>0</v>
          </cell>
          <cell r="AB172">
            <v>0</v>
          </cell>
          <cell r="AC172">
            <v>0</v>
          </cell>
          <cell r="AD172">
            <v>0.01</v>
          </cell>
          <cell r="AE172">
            <v>0.01</v>
          </cell>
          <cell r="AF172">
            <v>0.01</v>
          </cell>
          <cell r="AG172">
            <v>0.01</v>
          </cell>
          <cell r="AH172">
            <v>0.01</v>
          </cell>
          <cell r="AI172">
            <v>0.01</v>
          </cell>
          <cell r="AJ172">
            <v>0.01</v>
          </cell>
          <cell r="AK172">
            <v>0.01</v>
          </cell>
          <cell r="AL172">
            <v>0.01</v>
          </cell>
          <cell r="AM172">
            <v>0</v>
          </cell>
          <cell r="AN172">
            <v>0.01</v>
          </cell>
          <cell r="AO172">
            <v>0.01</v>
          </cell>
          <cell r="AP172">
            <v>0.01</v>
          </cell>
          <cell r="AQ172">
            <v>0.01</v>
          </cell>
          <cell r="AR172">
            <v>0.01</v>
          </cell>
          <cell r="AS172">
            <v>0.01</v>
          </cell>
          <cell r="AT172">
            <v>0</v>
          </cell>
          <cell r="AU172">
            <v>0.01</v>
          </cell>
          <cell r="AV172">
            <v>0.01</v>
          </cell>
          <cell r="AW172">
            <v>0.01</v>
          </cell>
          <cell r="AX172">
            <v>0.01</v>
          </cell>
          <cell r="AY172">
            <v>0.01</v>
          </cell>
          <cell r="AZ172">
            <v>0.01</v>
          </cell>
          <cell r="BA172">
            <v>0</v>
          </cell>
          <cell r="BB172" t="str">
            <v>DUMMY: this country is to be used in working documents only where a client requests pricing for a country that is not on our country list</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D172" t="str">
            <v>UNSUPPORTED</v>
          </cell>
          <cell r="CE172" t="str">
            <v>Y</v>
          </cell>
          <cell r="CF172">
            <v>0</v>
          </cell>
        </row>
        <row r="173">
          <cell r="A173" t="str">
            <v>Uruguay</v>
          </cell>
          <cell r="B173" t="str">
            <v>AG</v>
          </cell>
          <cell r="C173" t="str">
            <v>Monthly</v>
          </cell>
          <cell r="D173">
            <v>0.22</v>
          </cell>
          <cell r="E173" t="str">
            <v>H</v>
          </cell>
          <cell r="F173" t="str">
            <v>Agent</v>
          </cell>
          <cell r="G173">
            <v>44.057250000000003</v>
          </cell>
          <cell r="H173">
            <v>44.057250000000003</v>
          </cell>
          <cell r="I173">
            <v>646.17300000000012</v>
          </cell>
          <cell r="J173">
            <v>64.6173</v>
          </cell>
          <cell r="K173">
            <v>44.057250000000003</v>
          </cell>
          <cell r="L173">
            <v>32.30865</v>
          </cell>
          <cell r="M173">
            <v>32.30865</v>
          </cell>
          <cell r="N173">
            <v>32.30865</v>
          </cell>
          <cell r="O173">
            <v>32.30865</v>
          </cell>
          <cell r="P173">
            <v>0</v>
          </cell>
          <cell r="Q173">
            <v>64.6173</v>
          </cell>
          <cell r="R173">
            <v>43.078200000000002</v>
          </cell>
          <cell r="S173">
            <v>32.30865</v>
          </cell>
          <cell r="T173">
            <v>32.30865</v>
          </cell>
          <cell r="U173">
            <v>32.30865</v>
          </cell>
          <cell r="V173">
            <v>32.30865</v>
          </cell>
          <cell r="W173">
            <v>0</v>
          </cell>
          <cell r="X173">
            <v>1794.9250000000002</v>
          </cell>
          <cell r="Y173">
            <v>2692.3874999999998</v>
          </cell>
          <cell r="Z173">
            <v>3589.8500000000004</v>
          </cell>
          <cell r="AA173">
            <v>6526.9999999999991</v>
          </cell>
          <cell r="AB173">
            <v>9790.5</v>
          </cell>
          <cell r="AC173">
            <v>13053.999999999998</v>
          </cell>
          <cell r="AD173">
            <v>24.075000000000003</v>
          </cell>
          <cell r="AE173">
            <v>24.075000000000003</v>
          </cell>
          <cell r="AF173">
            <v>353.1</v>
          </cell>
          <cell r="AG173">
            <v>35.31</v>
          </cell>
          <cell r="AH173">
            <v>24.075000000000003</v>
          </cell>
          <cell r="AI173">
            <v>17.655000000000001</v>
          </cell>
          <cell r="AJ173">
            <v>17.655000000000001</v>
          </cell>
          <cell r="AK173">
            <v>17.655000000000001</v>
          </cell>
          <cell r="AL173">
            <v>17.655000000000001</v>
          </cell>
          <cell r="AM173">
            <v>0</v>
          </cell>
          <cell r="AN173">
            <v>35.31</v>
          </cell>
          <cell r="AO173">
            <v>23.540000000000003</v>
          </cell>
          <cell r="AP173">
            <v>17.655000000000001</v>
          </cell>
          <cell r="AQ173">
            <v>17.655000000000001</v>
          </cell>
          <cell r="AR173">
            <v>17.655000000000001</v>
          </cell>
          <cell r="AS173">
            <v>17.655000000000001</v>
          </cell>
          <cell r="AT173">
            <v>0</v>
          </cell>
          <cell r="AU173">
            <v>1177</v>
          </cell>
          <cell r="AV173">
            <v>1765.5</v>
          </cell>
          <cell r="AW173">
            <v>2354</v>
          </cell>
          <cell r="AX173">
            <v>4280</v>
          </cell>
          <cell r="AY173">
            <v>6420</v>
          </cell>
          <cell r="AZ173">
            <v>8560</v>
          </cell>
          <cell r="BA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D173" t="str">
            <v>Uruguay</v>
          </cell>
          <cell r="CE173">
            <v>0</v>
          </cell>
          <cell r="CF173">
            <v>0</v>
          </cell>
        </row>
        <row r="174">
          <cell r="A174" t="str">
            <v>Venezuela</v>
          </cell>
          <cell r="B174" t="str">
            <v>AG</v>
          </cell>
          <cell r="C174" t="str">
            <v>Monthly</v>
          </cell>
          <cell r="D174">
            <v>0.12</v>
          </cell>
          <cell r="E174" t="str">
            <v>M</v>
          </cell>
          <cell r="F174" t="str">
            <v>Agent</v>
          </cell>
          <cell r="G174">
            <v>0</v>
          </cell>
          <cell r="H174">
            <v>0</v>
          </cell>
          <cell r="I174">
            <v>808.92000000000007</v>
          </cell>
          <cell r="J174">
            <v>17.976000000000003</v>
          </cell>
          <cell r="K174">
            <v>14.380800000000001</v>
          </cell>
          <cell r="L174">
            <v>10.785600000000001</v>
          </cell>
          <cell r="M174">
            <v>4.3142400000000007</v>
          </cell>
          <cell r="N174">
            <v>3.2356800000000008</v>
          </cell>
          <cell r="O174">
            <v>1.7976000000000001</v>
          </cell>
          <cell r="P174">
            <v>0</v>
          </cell>
          <cell r="Q174">
            <v>1.7976000000000001</v>
          </cell>
          <cell r="R174">
            <v>1.7976000000000001</v>
          </cell>
          <cell r="S174">
            <v>1.7976000000000001</v>
          </cell>
          <cell r="T174">
            <v>1.7976000000000001</v>
          </cell>
          <cell r="U174">
            <v>1.7976000000000001</v>
          </cell>
          <cell r="V174">
            <v>1.7976000000000001</v>
          </cell>
          <cell r="W174">
            <v>0</v>
          </cell>
          <cell r="X174">
            <v>1498</v>
          </cell>
          <cell r="Y174">
            <v>1498</v>
          </cell>
          <cell r="Z174">
            <v>2247</v>
          </cell>
          <cell r="AA174">
            <v>4494</v>
          </cell>
          <cell r="AB174">
            <v>7490.0000000000009</v>
          </cell>
          <cell r="AC174">
            <v>11235.000000000002</v>
          </cell>
          <cell r="AD174">
            <v>0</v>
          </cell>
          <cell r="AE174">
            <v>0</v>
          </cell>
          <cell r="AF174">
            <v>481.5</v>
          </cell>
          <cell r="AG174">
            <v>10.700000000000001</v>
          </cell>
          <cell r="AH174">
            <v>8.56</v>
          </cell>
          <cell r="AI174">
            <v>6.42</v>
          </cell>
          <cell r="AJ174">
            <v>2.5680000000000001</v>
          </cell>
          <cell r="AK174">
            <v>1.9260000000000002</v>
          </cell>
          <cell r="AL174">
            <v>1.07</v>
          </cell>
          <cell r="AM174">
            <v>0</v>
          </cell>
          <cell r="AN174">
            <v>1.07</v>
          </cell>
          <cell r="AO174">
            <v>1.07</v>
          </cell>
          <cell r="AP174">
            <v>1.07</v>
          </cell>
          <cell r="AQ174">
            <v>1.07</v>
          </cell>
          <cell r="AR174">
            <v>1.07</v>
          </cell>
          <cell r="AS174">
            <v>1.07</v>
          </cell>
          <cell r="AT174">
            <v>0</v>
          </cell>
          <cell r="AU174">
            <v>1070</v>
          </cell>
          <cell r="AV174">
            <v>1070</v>
          </cell>
          <cell r="AW174">
            <v>1605</v>
          </cell>
          <cell r="AX174">
            <v>3210</v>
          </cell>
          <cell r="AY174">
            <v>5350</v>
          </cell>
          <cell r="AZ174">
            <v>8025.0000000000009</v>
          </cell>
          <cell r="BA174" t="str">
            <v>Yes</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D174" t="str">
            <v>Venezuela</v>
          </cell>
          <cell r="CE174">
            <v>0</v>
          </cell>
          <cell r="CF174">
            <v>0</v>
          </cell>
        </row>
        <row r="175">
          <cell r="A175" t="str">
            <v>Vietnam</v>
          </cell>
          <cell r="B175" t="str">
            <v>APAC</v>
          </cell>
          <cell r="C175" t="str">
            <v>Monthly</v>
          </cell>
          <cell r="D175">
            <v>0</v>
          </cell>
          <cell r="E175" t="str">
            <v>M</v>
          </cell>
          <cell r="F175" t="str">
            <v>Agent</v>
          </cell>
          <cell r="G175">
            <v>75</v>
          </cell>
          <cell r="H175">
            <v>105</v>
          </cell>
          <cell r="I175">
            <v>405</v>
          </cell>
          <cell r="J175">
            <v>40.5</v>
          </cell>
          <cell r="K175">
            <v>33</v>
          </cell>
          <cell r="L175">
            <v>20.25</v>
          </cell>
          <cell r="M175">
            <v>13.350000000000001</v>
          </cell>
          <cell r="N175">
            <v>10.77</v>
          </cell>
          <cell r="O175">
            <v>9.0449999999999999</v>
          </cell>
          <cell r="P175">
            <v>0</v>
          </cell>
          <cell r="Q175">
            <v>22.5</v>
          </cell>
          <cell r="R175">
            <v>22.5</v>
          </cell>
          <cell r="S175">
            <v>20.25</v>
          </cell>
          <cell r="T175">
            <v>17.25</v>
          </cell>
          <cell r="U175">
            <v>15</v>
          </cell>
          <cell r="V175">
            <v>15</v>
          </cell>
          <cell r="W175">
            <v>0</v>
          </cell>
          <cell r="X175">
            <v>250</v>
          </cell>
          <cell r="Y175">
            <v>1250</v>
          </cell>
          <cell r="Z175">
            <v>1250</v>
          </cell>
          <cell r="AA175">
            <v>1875</v>
          </cell>
          <cell r="AB175">
            <v>3750</v>
          </cell>
          <cell r="AC175">
            <v>6250</v>
          </cell>
          <cell r="AD175">
            <v>50</v>
          </cell>
          <cell r="AE175">
            <v>70</v>
          </cell>
          <cell r="AF175">
            <v>270</v>
          </cell>
          <cell r="AG175">
            <v>27</v>
          </cell>
          <cell r="AH175">
            <v>22</v>
          </cell>
          <cell r="AI175">
            <v>13.5</v>
          </cell>
          <cell r="AJ175">
            <v>8.9</v>
          </cell>
          <cell r="AK175">
            <v>7.18</v>
          </cell>
          <cell r="AL175">
            <v>6.03</v>
          </cell>
          <cell r="AM175">
            <v>0</v>
          </cell>
          <cell r="AN175">
            <v>15</v>
          </cell>
          <cell r="AO175">
            <v>15</v>
          </cell>
          <cell r="AP175">
            <v>13.5</v>
          </cell>
          <cell r="AQ175">
            <v>11.5</v>
          </cell>
          <cell r="AR175">
            <v>10</v>
          </cell>
          <cell r="AS175">
            <v>10</v>
          </cell>
          <cell r="AT175">
            <v>0</v>
          </cell>
          <cell r="AU175">
            <v>200</v>
          </cell>
          <cell r="AV175">
            <v>1000</v>
          </cell>
          <cell r="AW175">
            <v>1000</v>
          </cell>
          <cell r="AX175">
            <v>1500</v>
          </cell>
          <cell r="AY175">
            <v>3000</v>
          </cell>
          <cell r="AZ175">
            <v>5000</v>
          </cell>
          <cell r="BA175">
            <v>0</v>
          </cell>
          <cell r="BB175" t="str">
            <v>150423 Pricing updated</v>
          </cell>
          <cell r="BC175" t="str">
            <v>Finex</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D175" t="str">
            <v>Vietnam</v>
          </cell>
          <cell r="CE175">
            <v>0</v>
          </cell>
          <cell r="CF175">
            <v>0</v>
          </cell>
        </row>
        <row r="176">
          <cell r="A176" t="str">
            <v>Zaire</v>
          </cell>
          <cell r="B176" t="str">
            <v>EMEA</v>
          </cell>
          <cell r="C176" t="str">
            <v>Monthly</v>
          </cell>
          <cell r="D176">
            <v>0</v>
          </cell>
          <cell r="E176" t="str">
            <v>M</v>
          </cell>
          <cell r="F176" t="str">
            <v>Agent</v>
          </cell>
          <cell r="G176">
            <v>30.109800000000007</v>
          </cell>
          <cell r="H176">
            <v>30.109800000000007</v>
          </cell>
          <cell r="I176">
            <v>483.10500000000002</v>
          </cell>
          <cell r="J176">
            <v>38.198999999999998</v>
          </cell>
          <cell r="K176">
            <v>30.109800000000007</v>
          </cell>
          <cell r="L176">
            <v>24.5244</v>
          </cell>
          <cell r="M176">
            <v>24.5244</v>
          </cell>
          <cell r="N176">
            <v>19.01925</v>
          </cell>
          <cell r="O176">
            <v>19.01925</v>
          </cell>
          <cell r="P176">
            <v>0</v>
          </cell>
          <cell r="Q176">
            <v>57.266400000000004</v>
          </cell>
          <cell r="R176">
            <v>50.076000000000001</v>
          </cell>
          <cell r="S176">
            <v>40.767000000000003</v>
          </cell>
          <cell r="T176">
            <v>40.767000000000003</v>
          </cell>
          <cell r="U176">
            <v>33.223500000000001</v>
          </cell>
          <cell r="V176">
            <v>33.223500000000001</v>
          </cell>
          <cell r="W176">
            <v>0</v>
          </cell>
          <cell r="X176">
            <v>1337.5</v>
          </cell>
          <cell r="Y176">
            <v>1337.5</v>
          </cell>
          <cell r="Z176">
            <v>1584.9375</v>
          </cell>
          <cell r="AA176">
            <v>1584.9375</v>
          </cell>
          <cell r="AB176">
            <v>12037.5</v>
          </cell>
          <cell r="AC176">
            <v>20062.500000000004</v>
          </cell>
          <cell r="AD176">
            <v>20.073200000000003</v>
          </cell>
          <cell r="AE176">
            <v>20.073200000000003</v>
          </cell>
          <cell r="AF176">
            <v>322.07</v>
          </cell>
          <cell r="AG176">
            <v>25.466000000000001</v>
          </cell>
          <cell r="AH176">
            <v>20.073200000000003</v>
          </cell>
          <cell r="AI176">
            <v>16.349599999999999</v>
          </cell>
          <cell r="AJ176">
            <v>16.349599999999999</v>
          </cell>
          <cell r="AK176">
            <v>12.679500000000001</v>
          </cell>
          <cell r="AL176">
            <v>12.679500000000001</v>
          </cell>
          <cell r="AM176">
            <v>0</v>
          </cell>
          <cell r="AN176">
            <v>38.177600000000005</v>
          </cell>
          <cell r="AO176">
            <v>33.384</v>
          </cell>
          <cell r="AP176">
            <v>27.178000000000001</v>
          </cell>
          <cell r="AQ176">
            <v>27.178000000000001</v>
          </cell>
          <cell r="AR176">
            <v>22.149000000000001</v>
          </cell>
          <cell r="AS176">
            <v>22.149000000000001</v>
          </cell>
          <cell r="AT176">
            <v>0</v>
          </cell>
          <cell r="AU176">
            <v>1070</v>
          </cell>
          <cell r="AV176">
            <v>1070</v>
          </cell>
          <cell r="AW176">
            <v>1267.95</v>
          </cell>
          <cell r="AX176">
            <v>1267.95</v>
          </cell>
          <cell r="AY176">
            <v>9630</v>
          </cell>
          <cell r="AZ176">
            <v>16050.000000000002</v>
          </cell>
          <cell r="BA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D176" t="str">
            <v>Zaire</v>
          </cell>
          <cell r="CE176" t="str">
            <v>Y</v>
          </cell>
          <cell r="CF176">
            <v>0</v>
          </cell>
        </row>
        <row r="177">
          <cell r="A177" t="str">
            <v>Zambia</v>
          </cell>
          <cell r="B177" t="str">
            <v>EMEA</v>
          </cell>
          <cell r="C177" t="str">
            <v>Monthly</v>
          </cell>
          <cell r="D177">
            <v>0</v>
          </cell>
          <cell r="E177" t="str">
            <v>M</v>
          </cell>
          <cell r="F177" t="str">
            <v>Agent</v>
          </cell>
          <cell r="G177">
            <v>31.141734750000005</v>
          </cell>
          <cell r="H177">
            <v>31.141734750000005</v>
          </cell>
          <cell r="I177">
            <v>352.93966050000006</v>
          </cell>
          <cell r="J177">
            <v>35.293966050000009</v>
          </cell>
          <cell r="K177">
            <v>31.141734750000005</v>
          </cell>
          <cell r="L177">
            <v>29.065619099999999</v>
          </cell>
          <cell r="M177">
            <v>26.989503450000001</v>
          </cell>
          <cell r="N177">
            <v>24.913387800000002</v>
          </cell>
          <cell r="O177">
            <v>20.761156500000002</v>
          </cell>
          <cell r="P177">
            <v>0</v>
          </cell>
          <cell r="Q177">
            <v>35.293966050000009</v>
          </cell>
          <cell r="R177">
            <v>31.141734750000005</v>
          </cell>
          <cell r="S177">
            <v>29.065619099999999</v>
          </cell>
          <cell r="T177">
            <v>26.989503450000001</v>
          </cell>
          <cell r="U177">
            <v>24.913387800000002</v>
          </cell>
          <cell r="V177">
            <v>20.761156500000002</v>
          </cell>
          <cell r="W177">
            <v>0</v>
          </cell>
          <cell r="X177">
            <v>1337.5</v>
          </cell>
          <cell r="Y177">
            <v>1337.5</v>
          </cell>
          <cell r="Z177">
            <v>2675</v>
          </cell>
          <cell r="AA177">
            <v>12037.5</v>
          </cell>
          <cell r="AB177">
            <v>22737.5</v>
          </cell>
          <cell r="AC177">
            <v>26750</v>
          </cell>
          <cell r="AD177">
            <v>20.761156500000002</v>
          </cell>
          <cell r="AE177">
            <v>20.761156500000002</v>
          </cell>
          <cell r="AF177">
            <v>235.29310700000002</v>
          </cell>
          <cell r="AG177">
            <v>23.529310700000003</v>
          </cell>
          <cell r="AH177">
            <v>20.761156500000002</v>
          </cell>
          <cell r="AI177">
            <v>19.3770794</v>
          </cell>
          <cell r="AJ177">
            <v>17.993002300000001</v>
          </cell>
          <cell r="AK177">
            <v>16.608925200000002</v>
          </cell>
          <cell r="AL177">
            <v>13.840771000000002</v>
          </cell>
          <cell r="AM177">
            <v>0</v>
          </cell>
          <cell r="AN177">
            <v>23.529310700000003</v>
          </cell>
          <cell r="AO177">
            <v>20.761156500000002</v>
          </cell>
          <cell r="AP177">
            <v>19.3770794</v>
          </cell>
          <cell r="AQ177">
            <v>17.993002300000001</v>
          </cell>
          <cell r="AR177">
            <v>16.608925200000002</v>
          </cell>
          <cell r="AS177">
            <v>13.840771000000002</v>
          </cell>
          <cell r="AT177">
            <v>0</v>
          </cell>
          <cell r="AU177">
            <v>1070</v>
          </cell>
          <cell r="AV177">
            <v>1070</v>
          </cell>
          <cell r="AW177">
            <v>2140</v>
          </cell>
          <cell r="AX177">
            <v>9630</v>
          </cell>
          <cell r="AY177">
            <v>18190</v>
          </cell>
          <cell r="AZ177">
            <v>21400</v>
          </cell>
          <cell r="BA177">
            <v>0</v>
          </cell>
          <cell r="BE177">
            <v>0</v>
          </cell>
          <cell r="BF177">
            <v>0</v>
          </cell>
          <cell r="BG177">
            <v>0</v>
          </cell>
          <cell r="BH177">
            <v>0</v>
          </cell>
          <cell r="BI177">
            <v>0</v>
          </cell>
          <cell r="BJ177">
            <v>0</v>
          </cell>
          <cell r="BK177">
            <v>0</v>
          </cell>
          <cell r="BL177">
            <v>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D177" t="str">
            <v>Zambia</v>
          </cell>
          <cell r="CE177" t="str">
            <v>Y</v>
          </cell>
          <cell r="CF177">
            <v>0</v>
          </cell>
        </row>
        <row r="178">
          <cell r="A178" t="str">
            <v>Zimbabwe</v>
          </cell>
          <cell r="B178" t="str">
            <v>EMEA</v>
          </cell>
          <cell r="C178" t="str">
            <v>Monthly</v>
          </cell>
          <cell r="D178">
            <v>0.15</v>
          </cell>
          <cell r="E178" t="str">
            <v>M</v>
          </cell>
          <cell r="F178" t="str">
            <v>Agent</v>
          </cell>
          <cell r="G178">
            <v>64.601249999999993</v>
          </cell>
          <cell r="H178">
            <v>64.601249999999993</v>
          </cell>
          <cell r="I178">
            <v>738.3</v>
          </cell>
          <cell r="J178">
            <v>83.058750000000003</v>
          </cell>
          <cell r="K178">
            <v>64.601249999999993</v>
          </cell>
          <cell r="L178">
            <v>55.372500000000002</v>
          </cell>
          <cell r="M178">
            <v>46.143749999999997</v>
          </cell>
          <cell r="N178">
            <v>36.914999999999999</v>
          </cell>
          <cell r="O178">
            <v>27.686250000000001</v>
          </cell>
          <cell r="P178">
            <v>0</v>
          </cell>
          <cell r="Q178">
            <v>83.058750000000003</v>
          </cell>
          <cell r="R178">
            <v>64.601249999999993</v>
          </cell>
          <cell r="S178">
            <v>55.372500000000002</v>
          </cell>
          <cell r="T178">
            <v>46.143749999999997</v>
          </cell>
          <cell r="U178">
            <v>36.914999999999999</v>
          </cell>
          <cell r="V178">
            <v>27.686250000000001</v>
          </cell>
          <cell r="W178">
            <v>0</v>
          </cell>
          <cell r="X178">
            <v>1538.125</v>
          </cell>
          <cell r="Y178">
            <v>5383.4375</v>
          </cell>
          <cell r="Z178">
            <v>9228.7499999999982</v>
          </cell>
          <cell r="AA178">
            <v>38453.124999999993</v>
          </cell>
          <cell r="AB178">
            <v>61524.999999999993</v>
          </cell>
          <cell r="AC178">
            <v>92287.5</v>
          </cell>
          <cell r="AD178">
            <v>37.450000000000003</v>
          </cell>
          <cell r="AE178">
            <v>37.450000000000003</v>
          </cell>
          <cell r="AF178">
            <v>428</v>
          </cell>
          <cell r="AG178">
            <v>48.150000000000006</v>
          </cell>
          <cell r="AH178">
            <v>37.450000000000003</v>
          </cell>
          <cell r="AI178">
            <v>32.1</v>
          </cell>
          <cell r="AJ178">
            <v>26.75</v>
          </cell>
          <cell r="AK178">
            <v>21.400000000000002</v>
          </cell>
          <cell r="AL178">
            <v>16.05</v>
          </cell>
          <cell r="AM178">
            <v>0</v>
          </cell>
          <cell r="AN178">
            <v>48.150000000000006</v>
          </cell>
          <cell r="AO178">
            <v>37.450000000000003</v>
          </cell>
          <cell r="AP178">
            <v>32.1</v>
          </cell>
          <cell r="AQ178">
            <v>26.75</v>
          </cell>
          <cell r="AR178">
            <v>21.400000000000002</v>
          </cell>
          <cell r="AS178">
            <v>16.05</v>
          </cell>
          <cell r="AT178">
            <v>0</v>
          </cell>
          <cell r="AU178">
            <v>1070</v>
          </cell>
          <cell r="AV178">
            <v>3745</v>
          </cell>
          <cell r="AW178">
            <v>6420</v>
          </cell>
          <cell r="AX178">
            <v>26750</v>
          </cell>
          <cell r="AY178">
            <v>42800</v>
          </cell>
          <cell r="AZ178">
            <v>64200.000000000007</v>
          </cell>
          <cell r="BA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D178" t="str">
            <v>Zimbabwe</v>
          </cell>
          <cell r="CE178">
            <v>0</v>
          </cell>
          <cell r="CF178">
            <v>0</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Instructions"/>
      <sheetName val="Assumptions"/>
      <sheetName val="User 1"/>
      <sheetName val="User 2"/>
      <sheetName val="Payment Fees"/>
      <sheetName val="Japan"/>
      <sheetName val="OTC"/>
      <sheetName val="Recurring Fees"/>
      <sheetName val="Tiered Subcription"/>
      <sheetName val="IUO_Master"/>
      <sheetName val="IUO_client"/>
      <sheetName val="Margin Analysis"/>
      <sheetName val="Pricing"/>
      <sheetName val="Internal FTE"/>
      <sheetName val="Discount analysis"/>
      <sheetName val="IUO_Control"/>
    </sheetNames>
    <sheetDataSet>
      <sheetData sheetId="0"/>
      <sheetData sheetId="1"/>
      <sheetData sheetId="2">
        <row r="10">
          <cell r="C10" t="str">
            <v>No</v>
          </cell>
        </row>
      </sheetData>
      <sheetData sheetId="3"/>
      <sheetData sheetId="4"/>
      <sheetData sheetId="5"/>
      <sheetData sheetId="6"/>
      <sheetData sheetId="7"/>
      <sheetData sheetId="8"/>
      <sheetData sheetId="9"/>
      <sheetData sheetId="10"/>
      <sheetData sheetId="11">
        <row r="18">
          <cell r="C18">
            <v>0.25</v>
          </cell>
        </row>
        <row r="19">
          <cell r="C19">
            <v>0.25</v>
          </cell>
        </row>
        <row r="20">
          <cell r="C20">
            <v>0.5</v>
          </cell>
        </row>
        <row r="22">
          <cell r="C22">
            <v>6</v>
          </cell>
        </row>
      </sheetData>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person displayName="Tim Jakob" id="{17173156-ED81-42C0-9C8D-E68F59258C94}" userId="S::tim.jakob@iipay.com::38c79f32-e3eb-435a-a70f-c8e36d8103c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 dT="2020-01-29T11:20:14.11" personId="{17173156-ED81-42C0-9C8D-E68F59258C94}" id="{A55D1FF4-846A-4CA8-BAE6-885099EAC8DC}">
    <text>alloacted by headcount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51C8A-7320-42C2-8265-F8A3B7D57F7E}">
  <sheetPr>
    <tabColor rgb="FF009FBC"/>
  </sheetPr>
  <dimension ref="B1:C71"/>
  <sheetViews>
    <sheetView tabSelected="1" topLeftCell="A36" workbookViewId="0">
      <selection activeCell="B52" sqref="B52"/>
    </sheetView>
  </sheetViews>
  <sheetFormatPr defaultColWidth="8.77734375" defaultRowHeight="14.4" x14ac:dyDescent="0.3"/>
  <cols>
    <col min="1" max="1" width="8.77734375" style="3"/>
    <col min="2" max="2" width="132.33203125" style="3" customWidth="1"/>
    <col min="3" max="3" width="14.5546875" style="3" customWidth="1"/>
    <col min="4" max="16384" width="8.77734375" style="3"/>
  </cols>
  <sheetData>
    <row r="1" spans="2:3" x14ac:dyDescent="0.3">
      <c r="B1" s="135"/>
      <c r="C1" s="136"/>
    </row>
    <row r="2" spans="2:3" x14ac:dyDescent="0.3">
      <c r="B2" s="137"/>
      <c r="C2" s="138"/>
    </row>
    <row r="3" spans="2:3" x14ac:dyDescent="0.3">
      <c r="B3" s="137"/>
      <c r="C3" s="138"/>
    </row>
    <row r="4" spans="2:3" x14ac:dyDescent="0.3">
      <c r="B4" s="137"/>
      <c r="C4" s="138"/>
    </row>
    <row r="5" spans="2:3" x14ac:dyDescent="0.3">
      <c r="B5" s="137"/>
      <c r="C5" s="138"/>
    </row>
    <row r="6" spans="2:3" x14ac:dyDescent="0.3">
      <c r="B6" s="137"/>
      <c r="C6" s="138"/>
    </row>
    <row r="7" spans="2:3" ht="23.4" x14ac:dyDescent="0.3">
      <c r="B7" s="110" t="s">
        <v>0</v>
      </c>
      <c r="C7" s="111"/>
    </row>
    <row r="8" spans="2:3" ht="18" x14ac:dyDescent="0.3">
      <c r="B8" s="112" t="s">
        <v>1</v>
      </c>
      <c r="C8" s="113"/>
    </row>
    <row r="9" spans="2:3" ht="21" x14ac:dyDescent="0.3">
      <c r="B9" s="114" t="s">
        <v>2</v>
      </c>
      <c r="C9" s="115"/>
    </row>
    <row r="10" spans="2:3" ht="28.8" customHeight="1" x14ac:dyDescent="0.3">
      <c r="B10" s="116" t="s">
        <v>3</v>
      </c>
      <c r="C10" s="117"/>
    </row>
    <row r="11" spans="2:3" ht="43.2" customHeight="1" x14ac:dyDescent="0.3">
      <c r="B11" s="116" t="s">
        <v>4</v>
      </c>
      <c r="C11" s="117"/>
    </row>
    <row r="12" spans="2:3" x14ac:dyDescent="0.3">
      <c r="B12" s="116"/>
      <c r="C12" s="117"/>
    </row>
    <row r="13" spans="2:3" ht="21" x14ac:dyDescent="0.3">
      <c r="B13" s="114" t="s">
        <v>5</v>
      </c>
      <c r="C13" s="115"/>
    </row>
    <row r="14" spans="2:3" ht="14.4" customHeight="1" x14ac:dyDescent="0.3">
      <c r="B14" s="116" t="s">
        <v>6</v>
      </c>
      <c r="C14" s="117"/>
    </row>
    <row r="15" spans="2:3" x14ac:dyDescent="0.3">
      <c r="B15" s="116" t="s">
        <v>7</v>
      </c>
      <c r="C15" s="117"/>
    </row>
    <row r="16" spans="2:3" x14ac:dyDescent="0.3">
      <c r="B16" s="116"/>
      <c r="C16" s="117"/>
    </row>
    <row r="17" spans="2:3" ht="21" x14ac:dyDescent="0.3">
      <c r="B17" s="114" t="s">
        <v>8</v>
      </c>
      <c r="C17" s="115"/>
    </row>
    <row r="18" spans="2:3" x14ac:dyDescent="0.3">
      <c r="B18" s="118" t="s">
        <v>9</v>
      </c>
      <c r="C18" s="119"/>
    </row>
    <row r="19" spans="2:3" x14ac:dyDescent="0.3">
      <c r="B19" s="116" t="s">
        <v>10</v>
      </c>
      <c r="C19" s="117"/>
    </row>
    <row r="20" spans="2:3" x14ac:dyDescent="0.3">
      <c r="B20" s="116" t="s">
        <v>11</v>
      </c>
      <c r="C20" s="117"/>
    </row>
    <row r="21" spans="2:3" x14ac:dyDescent="0.3">
      <c r="B21" s="116" t="s">
        <v>261</v>
      </c>
      <c r="C21" s="117"/>
    </row>
    <row r="22" spans="2:3" ht="144" customHeight="1" x14ac:dyDescent="0.3">
      <c r="B22" s="120" t="s">
        <v>262</v>
      </c>
      <c r="C22" s="121"/>
    </row>
    <row r="23" spans="2:3" x14ac:dyDescent="0.3">
      <c r="B23" s="116"/>
      <c r="C23" s="117"/>
    </row>
    <row r="24" spans="2:3" x14ac:dyDescent="0.3">
      <c r="B24" s="122" t="s">
        <v>12</v>
      </c>
      <c r="C24" s="123"/>
    </row>
    <row r="25" spans="2:3" ht="28.8" customHeight="1" x14ac:dyDescent="0.3">
      <c r="B25" s="116" t="s">
        <v>13</v>
      </c>
      <c r="C25" s="117"/>
    </row>
    <row r="26" spans="2:3" x14ac:dyDescent="0.3">
      <c r="B26" s="116"/>
      <c r="C26" s="117"/>
    </row>
    <row r="27" spans="2:3" x14ac:dyDescent="0.3">
      <c r="B27" s="116" t="s">
        <v>14</v>
      </c>
      <c r="C27" s="117"/>
    </row>
    <row r="28" spans="2:3" x14ac:dyDescent="0.3">
      <c r="B28" s="118" t="s">
        <v>15</v>
      </c>
      <c r="C28" s="119"/>
    </row>
    <row r="29" spans="2:3" x14ac:dyDescent="0.3">
      <c r="B29" s="116" t="s">
        <v>264</v>
      </c>
      <c r="C29" s="117"/>
    </row>
    <row r="30" spans="2:3" x14ac:dyDescent="0.3">
      <c r="B30" s="116"/>
      <c r="C30" s="117"/>
    </row>
    <row r="31" spans="2:3" x14ac:dyDescent="0.3">
      <c r="B31" s="116" t="s">
        <v>265</v>
      </c>
      <c r="C31" s="117"/>
    </row>
    <row r="32" spans="2:3" x14ac:dyDescent="0.3">
      <c r="B32" s="116" t="s">
        <v>266</v>
      </c>
      <c r="C32" s="117"/>
    </row>
    <row r="33" spans="2:3" x14ac:dyDescent="0.3">
      <c r="B33" s="116" t="s">
        <v>267</v>
      </c>
      <c r="C33" s="117"/>
    </row>
    <row r="34" spans="2:3" x14ac:dyDescent="0.3">
      <c r="B34" s="116" t="s">
        <v>268</v>
      </c>
      <c r="C34" s="117"/>
    </row>
    <row r="35" spans="2:3" x14ac:dyDescent="0.3">
      <c r="B35" s="124" t="s">
        <v>269</v>
      </c>
      <c r="C35" s="125"/>
    </row>
    <row r="36" spans="2:3" x14ac:dyDescent="0.3">
      <c r="B36" s="116" t="s">
        <v>270</v>
      </c>
      <c r="C36" s="117"/>
    </row>
    <row r="37" spans="2:3" x14ac:dyDescent="0.3">
      <c r="B37" s="116"/>
      <c r="C37" s="117"/>
    </row>
    <row r="38" spans="2:3" ht="21" x14ac:dyDescent="0.3">
      <c r="B38" s="114" t="s">
        <v>20</v>
      </c>
      <c r="C38" s="115"/>
    </row>
    <row r="39" spans="2:3" x14ac:dyDescent="0.3">
      <c r="B39" s="126" t="s">
        <v>50</v>
      </c>
      <c r="C39" s="127"/>
    </row>
    <row r="40" spans="2:3" x14ac:dyDescent="0.3">
      <c r="B40" s="128"/>
      <c r="C40" s="129"/>
    </row>
    <row r="41" spans="2:3" x14ac:dyDescent="0.3">
      <c r="B41" s="128"/>
      <c r="C41" s="129"/>
    </row>
    <row r="42" spans="2:3" ht="21" x14ac:dyDescent="0.3">
      <c r="B42" s="130" t="s">
        <v>21</v>
      </c>
      <c r="C42" s="131"/>
    </row>
    <row r="43" spans="2:3" ht="29.4" customHeight="1" thickBot="1" x14ac:dyDescent="0.35">
      <c r="B43" s="132" t="s">
        <v>22</v>
      </c>
      <c r="C43" s="133"/>
    </row>
    <row r="44" spans="2:3" ht="15" thickBot="1" x14ac:dyDescent="0.35">
      <c r="B44" s="106" t="s">
        <v>23</v>
      </c>
      <c r="C44" s="15" t="s">
        <v>24</v>
      </c>
    </row>
    <row r="45" spans="2:3" ht="15" thickBot="1" x14ac:dyDescent="0.35">
      <c r="B45" s="107" t="s">
        <v>51</v>
      </c>
      <c r="C45" s="4"/>
    </row>
    <row r="46" spans="2:3" ht="15" thickBot="1" x14ac:dyDescent="0.35">
      <c r="B46" s="107" t="s">
        <v>25</v>
      </c>
      <c r="C46" s="4"/>
    </row>
    <row r="47" spans="2:3" ht="15" thickBot="1" x14ac:dyDescent="0.35">
      <c r="B47" s="107" t="s">
        <v>26</v>
      </c>
      <c r="C47" s="4"/>
    </row>
    <row r="48" spans="2:3" ht="15" thickBot="1" x14ac:dyDescent="0.35">
      <c r="B48" s="107" t="s">
        <v>27</v>
      </c>
      <c r="C48" s="4"/>
    </row>
    <row r="49" spans="2:3" ht="15" thickBot="1" x14ac:dyDescent="0.35">
      <c r="B49" s="107" t="s">
        <v>28</v>
      </c>
      <c r="C49" s="4"/>
    </row>
    <row r="50" spans="2:3" ht="15" thickBot="1" x14ac:dyDescent="0.35">
      <c r="B50" s="107" t="s">
        <v>29</v>
      </c>
      <c r="C50" s="4"/>
    </row>
    <row r="51" spans="2:3" ht="15" thickBot="1" x14ac:dyDescent="0.35">
      <c r="B51" s="107" t="s">
        <v>30</v>
      </c>
      <c r="C51" s="4"/>
    </row>
    <row r="52" spans="2:3" ht="15" thickBot="1" x14ac:dyDescent="0.35">
      <c r="B52" s="108" t="s">
        <v>31</v>
      </c>
      <c r="C52" s="5"/>
    </row>
    <row r="53" spans="2:3" x14ac:dyDescent="0.3">
      <c r="B53" s="134"/>
      <c r="C53" s="109"/>
    </row>
    <row r="54" spans="2:3" ht="21" x14ac:dyDescent="0.3">
      <c r="B54" s="114" t="s">
        <v>32</v>
      </c>
      <c r="C54" s="115"/>
    </row>
    <row r="55" spans="2:3" x14ac:dyDescent="0.3">
      <c r="B55" s="116" t="s">
        <v>33</v>
      </c>
      <c r="C55" s="117"/>
    </row>
    <row r="56" spans="2:3" x14ac:dyDescent="0.3">
      <c r="B56" s="116"/>
      <c r="C56" s="117"/>
    </row>
    <row r="57" spans="2:3" x14ac:dyDescent="0.3">
      <c r="B57" s="116" t="s">
        <v>34</v>
      </c>
      <c r="C57" s="117"/>
    </row>
    <row r="58" spans="2:3" x14ac:dyDescent="0.3">
      <c r="B58" s="116"/>
      <c r="C58" s="117"/>
    </row>
    <row r="59" spans="2:3" ht="57.6" customHeight="1" x14ac:dyDescent="0.3">
      <c r="B59" s="116" t="s">
        <v>35</v>
      </c>
      <c r="C59" s="117"/>
    </row>
    <row r="60" spans="2:3" x14ac:dyDescent="0.3">
      <c r="B60" s="116"/>
      <c r="C60" s="117"/>
    </row>
    <row r="61" spans="2:3" ht="43.2" customHeight="1" x14ac:dyDescent="0.3">
      <c r="B61" s="116" t="s">
        <v>36</v>
      </c>
      <c r="C61" s="117"/>
    </row>
    <row r="62" spans="2:3" x14ac:dyDescent="0.3">
      <c r="B62" s="116"/>
      <c r="C62" s="117"/>
    </row>
    <row r="63" spans="2:3" ht="43.2" customHeight="1" x14ac:dyDescent="0.3">
      <c r="B63" s="116" t="s">
        <v>37</v>
      </c>
      <c r="C63" s="117"/>
    </row>
    <row r="64" spans="2:3" x14ac:dyDescent="0.3">
      <c r="B64" s="116"/>
      <c r="C64" s="117"/>
    </row>
    <row r="65" spans="2:3" ht="115.2" customHeight="1" x14ac:dyDescent="0.3">
      <c r="B65" s="116" t="s">
        <v>38</v>
      </c>
      <c r="C65" s="117"/>
    </row>
    <row r="66" spans="2:3" x14ac:dyDescent="0.3">
      <c r="B66" s="116"/>
      <c r="C66" s="117"/>
    </row>
    <row r="67" spans="2:3" ht="28.8" customHeight="1" x14ac:dyDescent="0.3">
      <c r="B67" s="116" t="s">
        <v>39</v>
      </c>
      <c r="C67" s="117"/>
    </row>
    <row r="68" spans="2:3" x14ac:dyDescent="0.3">
      <c r="B68" s="116"/>
      <c r="C68" s="117"/>
    </row>
    <row r="69" spans="2:3" ht="43.2" customHeight="1" x14ac:dyDescent="0.3">
      <c r="B69" s="116" t="s">
        <v>40</v>
      </c>
      <c r="C69" s="117"/>
    </row>
    <row r="70" spans="2:3" x14ac:dyDescent="0.3">
      <c r="B70" s="116"/>
      <c r="C70" s="117"/>
    </row>
    <row r="71" spans="2:3" ht="28.8" customHeight="1" thickBot="1" x14ac:dyDescent="0.35">
      <c r="B71" s="132" t="s">
        <v>41</v>
      </c>
      <c r="C71" s="133"/>
    </row>
  </sheetData>
  <mergeCells count="56">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1:C41"/>
    <mergeCell ref="B42:C42"/>
    <mergeCell ref="B43:C43"/>
    <mergeCell ref="B20:C20"/>
    <mergeCell ref="B21:C21"/>
    <mergeCell ref="B22:C22"/>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11:C11"/>
    <mergeCell ref="B12:C12"/>
    <mergeCell ref="B13:C13"/>
    <mergeCell ref="B14:C14"/>
    <mergeCell ref="B15:C15"/>
    <mergeCell ref="B16:C16"/>
    <mergeCell ref="B7:C7"/>
    <mergeCell ref="B8:C8"/>
    <mergeCell ref="B9:C9"/>
    <mergeCell ref="B10:C10"/>
    <mergeCell ref="B1:C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72EA-1D15-4060-ACD5-95361BDB2B7D}">
  <sheetPr>
    <tabColor rgb="FFD9FAFF"/>
    <pageSetUpPr fitToPage="1"/>
  </sheetPr>
  <dimension ref="A1:L116"/>
  <sheetViews>
    <sheetView workbookViewId="0">
      <selection activeCell="A3" sqref="A3:L3"/>
    </sheetView>
  </sheetViews>
  <sheetFormatPr defaultColWidth="8.77734375" defaultRowHeight="14.4" outlineLevelCol="1" x14ac:dyDescent="0.3"/>
  <cols>
    <col min="1" max="1" width="14.6640625" style="37" customWidth="1"/>
    <col min="2" max="2" width="16.44140625" style="51" customWidth="1"/>
    <col min="3" max="3" width="16.44140625" style="37" customWidth="1"/>
    <col min="4" max="4" width="14.109375" style="51" customWidth="1"/>
    <col min="5" max="5" width="14.109375" style="37" customWidth="1"/>
    <col min="6" max="6" width="12.21875" style="37" customWidth="1"/>
    <col min="7" max="7" width="13.44140625" style="37" bestFit="1" customWidth="1"/>
    <col min="8" max="8" width="15.33203125" style="37" customWidth="1" outlineLevel="1"/>
    <col min="9" max="9" width="15.21875" style="37" customWidth="1" outlineLevel="1"/>
    <col min="10" max="10" width="13.44140625" style="37" customWidth="1" outlineLevel="1"/>
    <col min="11" max="11" width="15.33203125" style="37" customWidth="1"/>
    <col min="12" max="12" width="29.5546875" style="37" customWidth="1"/>
    <col min="13" max="16384" width="8.77734375" style="37"/>
  </cols>
  <sheetData>
    <row r="1" spans="1:12" x14ac:dyDescent="0.3">
      <c r="A1" s="96" t="s">
        <v>243</v>
      </c>
      <c r="B1" s="97"/>
      <c r="C1" s="97"/>
      <c r="D1" s="97"/>
      <c r="E1" s="97"/>
      <c r="F1" s="97"/>
      <c r="G1" s="97"/>
      <c r="H1" s="97"/>
      <c r="I1" s="97"/>
      <c r="J1" s="97"/>
      <c r="K1" s="97"/>
      <c r="L1" s="98"/>
    </row>
    <row r="2" spans="1:12" x14ac:dyDescent="0.3">
      <c r="A2" s="99" t="s">
        <v>244</v>
      </c>
      <c r="B2" s="100"/>
      <c r="C2" s="100"/>
      <c r="D2" s="100"/>
      <c r="E2" s="100"/>
      <c r="F2" s="100"/>
      <c r="G2" s="100"/>
      <c r="H2" s="100"/>
      <c r="I2" s="100"/>
      <c r="J2" s="100"/>
      <c r="K2" s="100"/>
      <c r="L2" s="101"/>
    </row>
    <row r="3" spans="1:12" x14ac:dyDescent="0.3">
      <c r="A3" s="99" t="s">
        <v>245</v>
      </c>
      <c r="B3" s="100"/>
      <c r="C3" s="100"/>
      <c r="D3" s="100"/>
      <c r="E3" s="100"/>
      <c r="F3" s="100"/>
      <c r="G3" s="100"/>
      <c r="H3" s="100"/>
      <c r="I3" s="100"/>
      <c r="J3" s="100"/>
      <c r="K3" s="100"/>
      <c r="L3" s="101"/>
    </row>
    <row r="4" spans="1:12" x14ac:dyDescent="0.3">
      <c r="A4" s="102"/>
      <c r="B4" s="102"/>
      <c r="C4" s="102"/>
      <c r="D4" s="102"/>
      <c r="E4" s="102"/>
      <c r="F4" s="102"/>
      <c r="G4" s="102"/>
      <c r="H4" s="102"/>
      <c r="I4" s="102"/>
      <c r="J4" s="102"/>
      <c r="K4" s="102"/>
      <c r="L4" s="102"/>
    </row>
    <row r="5" spans="1:12" x14ac:dyDescent="0.3">
      <c r="A5" s="38" t="s">
        <v>246</v>
      </c>
      <c r="B5" s="61"/>
      <c r="C5" s="39"/>
      <c r="D5" s="39"/>
      <c r="E5" s="39"/>
      <c r="F5" s="39"/>
      <c r="G5" s="39"/>
      <c r="H5" s="39"/>
      <c r="I5" s="73"/>
      <c r="J5" s="74"/>
      <c r="K5" s="39"/>
      <c r="L5" s="40"/>
    </row>
    <row r="6" spans="1:12" ht="43.2" x14ac:dyDescent="0.3">
      <c r="A6" s="83" t="s">
        <v>247</v>
      </c>
      <c r="B6" s="83" t="s">
        <v>254</v>
      </c>
      <c r="C6" s="83" t="s">
        <v>248</v>
      </c>
      <c r="D6" s="83" t="s">
        <v>249</v>
      </c>
      <c r="E6" s="81" t="s">
        <v>250</v>
      </c>
      <c r="F6" s="81" t="s">
        <v>255</v>
      </c>
      <c r="G6" s="82" t="s">
        <v>251</v>
      </c>
      <c r="H6" s="82" t="s">
        <v>256</v>
      </c>
      <c r="I6" s="82" t="s">
        <v>143</v>
      </c>
      <c r="J6" s="82" t="s">
        <v>257</v>
      </c>
      <c r="K6" s="81" t="s">
        <v>258</v>
      </c>
      <c r="L6" s="81" t="s">
        <v>252</v>
      </c>
    </row>
    <row r="7" spans="1:12" x14ac:dyDescent="0.3">
      <c r="A7" s="75" t="s">
        <v>208</v>
      </c>
      <c r="B7" s="76"/>
      <c r="C7" s="77"/>
      <c r="D7" s="78"/>
      <c r="E7" s="42"/>
      <c r="F7" s="42"/>
      <c r="G7" s="43"/>
      <c r="H7" s="43"/>
      <c r="I7" s="43"/>
      <c r="J7" s="43"/>
      <c r="K7" s="41"/>
      <c r="L7" s="44"/>
    </row>
    <row r="8" spans="1:12" x14ac:dyDescent="0.3">
      <c r="A8" s="75" t="s">
        <v>42</v>
      </c>
      <c r="B8" s="76"/>
      <c r="C8" s="77"/>
      <c r="D8" s="78"/>
      <c r="E8" s="42"/>
      <c r="F8" s="42"/>
      <c r="G8" s="43"/>
      <c r="H8" s="43"/>
      <c r="I8" s="43"/>
      <c r="J8" s="43"/>
      <c r="K8" s="41"/>
      <c r="L8" s="44"/>
    </row>
    <row r="9" spans="1:12" x14ac:dyDescent="0.3">
      <c r="A9" s="75" t="s">
        <v>43</v>
      </c>
      <c r="B9" s="76"/>
      <c r="C9" s="77"/>
      <c r="D9" s="78"/>
      <c r="E9" s="42"/>
      <c r="F9" s="42"/>
      <c r="G9" s="43"/>
      <c r="H9" s="43"/>
      <c r="I9" s="43"/>
      <c r="J9" s="43"/>
      <c r="K9" s="41"/>
      <c r="L9" s="44"/>
    </row>
    <row r="10" spans="1:12" x14ac:dyDescent="0.3">
      <c r="A10" s="75" t="s">
        <v>44</v>
      </c>
      <c r="B10" s="76"/>
      <c r="C10" s="77"/>
      <c r="D10" s="78"/>
      <c r="E10" s="42"/>
      <c r="F10" s="42"/>
      <c r="G10" s="43"/>
      <c r="H10" s="43"/>
      <c r="I10" s="43"/>
      <c r="J10" s="43"/>
      <c r="K10" s="41"/>
      <c r="L10" s="44"/>
    </row>
    <row r="11" spans="1:12" x14ac:dyDescent="0.3">
      <c r="A11" s="75" t="s">
        <v>46</v>
      </c>
      <c r="B11" s="76"/>
      <c r="C11" s="77"/>
      <c r="D11" s="78"/>
      <c r="E11" s="42"/>
      <c r="F11" s="42"/>
      <c r="G11" s="43"/>
      <c r="H11" s="43"/>
      <c r="I11" s="43"/>
      <c r="J11" s="43"/>
      <c r="K11" s="41"/>
      <c r="L11" s="44"/>
    </row>
    <row r="12" spans="1:12" x14ac:dyDescent="0.3">
      <c r="A12" s="77"/>
      <c r="B12" s="79"/>
      <c r="C12" s="77"/>
      <c r="D12" s="78"/>
      <c r="E12" s="42"/>
      <c r="F12" s="42"/>
      <c r="G12" s="43"/>
      <c r="H12" s="43"/>
      <c r="I12" s="43"/>
      <c r="J12" s="43"/>
      <c r="K12" s="41"/>
      <c r="L12" s="44"/>
    </row>
    <row r="13" spans="1:12" x14ac:dyDescent="0.3">
      <c r="A13" s="84" t="s">
        <v>253</v>
      </c>
      <c r="B13" s="85">
        <f>SUM(B7:B9)</f>
        <v>0</v>
      </c>
      <c r="C13" s="86"/>
      <c r="D13" s="86"/>
      <c r="E13" s="87"/>
      <c r="F13" s="87"/>
      <c r="G13" s="88"/>
      <c r="H13" s="88"/>
      <c r="I13" s="88"/>
      <c r="J13" s="88"/>
      <c r="K13" s="89"/>
      <c r="L13" s="90"/>
    </row>
    <row r="14" spans="1:12" x14ac:dyDescent="0.3">
      <c r="B14" s="62"/>
      <c r="C14" s="45"/>
      <c r="D14" s="46"/>
      <c r="E14" s="45"/>
      <c r="F14" s="45"/>
      <c r="G14" s="47"/>
      <c r="H14" s="47"/>
      <c r="I14" s="47"/>
      <c r="J14" s="47"/>
      <c r="K14" s="48"/>
      <c r="L14" s="45"/>
    </row>
    <row r="15" spans="1:12" ht="55.35" customHeight="1" x14ac:dyDescent="0.3">
      <c r="A15" s="103" t="s">
        <v>259</v>
      </c>
      <c r="B15" s="104"/>
      <c r="C15" s="104"/>
      <c r="D15" s="104"/>
      <c r="E15" s="104"/>
      <c r="F15" s="104"/>
      <c r="G15" s="104"/>
      <c r="H15" s="104"/>
      <c r="I15" s="104"/>
      <c r="J15" s="104"/>
      <c r="K15" s="104"/>
      <c r="L15" s="105"/>
    </row>
    <row r="17" spans="1:2" x14ac:dyDescent="0.3">
      <c r="A17" s="49" t="s">
        <v>260</v>
      </c>
      <c r="B17" s="63"/>
    </row>
    <row r="18" spans="1:2" x14ac:dyDescent="0.3">
      <c r="A18" s="52"/>
      <c r="B18" s="63"/>
    </row>
    <row r="19" spans="1:2" x14ac:dyDescent="0.3">
      <c r="A19" s="52"/>
      <c r="B19" s="63"/>
    </row>
    <row r="20" spans="1:2" x14ac:dyDescent="0.3">
      <c r="A20" s="52"/>
      <c r="B20" s="63"/>
    </row>
    <row r="21" spans="1:2" x14ac:dyDescent="0.3">
      <c r="A21" s="52"/>
      <c r="B21" s="63"/>
    </row>
    <row r="22" spans="1:2" x14ac:dyDescent="0.3">
      <c r="A22" s="52"/>
      <c r="B22" s="64"/>
    </row>
    <row r="23" spans="1:2" x14ac:dyDescent="0.3">
      <c r="A23" s="52"/>
      <c r="B23" s="63"/>
    </row>
    <row r="24" spans="1:2" x14ac:dyDescent="0.3">
      <c r="A24" s="52"/>
      <c r="B24" s="65"/>
    </row>
    <row r="25" spans="1:2" x14ac:dyDescent="0.3">
      <c r="A25" s="52"/>
      <c r="B25" s="66"/>
    </row>
    <row r="26" spans="1:2" x14ac:dyDescent="0.3">
      <c r="A26" s="52"/>
      <c r="B26" s="64"/>
    </row>
    <row r="27" spans="1:2" x14ac:dyDescent="0.3">
      <c r="A27" s="52"/>
      <c r="B27" s="65"/>
    </row>
    <row r="28" spans="1:2" x14ac:dyDescent="0.3">
      <c r="A28" s="52"/>
      <c r="B28" s="65"/>
    </row>
    <row r="29" spans="1:2" x14ac:dyDescent="0.3">
      <c r="A29" s="52"/>
      <c r="B29" s="65"/>
    </row>
    <row r="30" spans="1:2" x14ac:dyDescent="0.3">
      <c r="A30" s="52"/>
      <c r="B30" s="65"/>
    </row>
    <row r="31" spans="1:2" x14ac:dyDescent="0.3">
      <c r="A31" s="52"/>
    </row>
    <row r="32" spans="1:2" x14ac:dyDescent="0.3">
      <c r="A32" s="50"/>
      <c r="B32" s="63"/>
    </row>
    <row r="33" spans="1:5" x14ac:dyDescent="0.3">
      <c r="A33" s="49"/>
      <c r="B33" s="63"/>
    </row>
    <row r="34" spans="1:5" x14ac:dyDescent="0.3">
      <c r="A34" s="54"/>
      <c r="B34" s="67"/>
      <c r="C34" s="50"/>
      <c r="D34" s="50"/>
      <c r="E34" s="50"/>
    </row>
    <row r="35" spans="1:5" x14ac:dyDescent="0.3">
      <c r="A35" s="55"/>
      <c r="B35" s="66"/>
      <c r="C35" s="53"/>
      <c r="D35" s="53"/>
      <c r="E35" s="53"/>
    </row>
    <row r="36" spans="1:5" x14ac:dyDescent="0.3">
      <c r="A36" s="50"/>
      <c r="B36" s="65"/>
      <c r="C36" s="53"/>
      <c r="D36" s="53"/>
      <c r="E36" s="53"/>
    </row>
    <row r="37" spans="1:5" x14ac:dyDescent="0.3">
      <c r="A37" s="55"/>
      <c r="B37" s="65"/>
      <c r="C37" s="53"/>
      <c r="D37" s="53"/>
      <c r="E37" s="53"/>
    </row>
    <row r="38" spans="1:5" x14ac:dyDescent="0.3">
      <c r="A38" s="55"/>
      <c r="B38" s="65"/>
      <c r="C38" s="53"/>
      <c r="D38" s="53"/>
      <c r="E38" s="53"/>
    </row>
    <row r="39" spans="1:5" x14ac:dyDescent="0.3">
      <c r="A39" s="55"/>
      <c r="B39" s="65"/>
      <c r="C39" s="53"/>
      <c r="D39" s="53"/>
      <c r="E39" s="53"/>
    </row>
    <row r="40" spans="1:5" x14ac:dyDescent="0.3">
      <c r="A40" s="50"/>
      <c r="B40" s="65"/>
      <c r="C40" s="53"/>
      <c r="D40" s="53"/>
      <c r="E40" s="53"/>
    </row>
    <row r="41" spans="1:5" x14ac:dyDescent="0.3">
      <c r="A41" s="55"/>
      <c r="B41" s="65"/>
      <c r="C41" s="53"/>
      <c r="D41" s="53"/>
      <c r="E41" s="53"/>
    </row>
    <row r="42" spans="1:5" x14ac:dyDescent="0.3">
      <c r="A42" s="55"/>
      <c r="B42" s="65"/>
      <c r="C42" s="53"/>
      <c r="D42" s="53"/>
      <c r="E42" s="53"/>
    </row>
    <row r="43" spans="1:5" x14ac:dyDescent="0.3">
      <c r="A43" s="50"/>
      <c r="B43" s="65"/>
      <c r="C43" s="53"/>
      <c r="D43" s="53"/>
      <c r="E43" s="53"/>
    </row>
    <row r="44" spans="1:5" x14ac:dyDescent="0.3">
      <c r="A44" s="55"/>
      <c r="B44" s="65"/>
      <c r="C44" s="53"/>
      <c r="D44" s="53"/>
      <c r="E44" s="53"/>
    </row>
    <row r="45" spans="1:5" x14ac:dyDescent="0.3">
      <c r="A45" s="54"/>
      <c r="B45" s="66"/>
      <c r="C45" s="53"/>
      <c r="D45" s="53"/>
      <c r="E45" s="53"/>
    </row>
    <row r="46" spans="1:5" x14ac:dyDescent="0.3">
      <c r="A46" s="54"/>
      <c r="B46" s="66"/>
      <c r="C46" s="53"/>
      <c r="D46" s="53"/>
      <c r="E46" s="53"/>
    </row>
    <row r="47" spans="1:5" x14ac:dyDescent="0.3">
      <c r="A47" s="54"/>
      <c r="B47" s="66"/>
      <c r="C47" s="53"/>
      <c r="D47" s="53"/>
      <c r="E47" s="53"/>
    </row>
    <row r="48" spans="1:5" x14ac:dyDescent="0.3">
      <c r="A48" s="56"/>
      <c r="B48" s="66"/>
      <c r="C48" s="53"/>
      <c r="D48" s="53"/>
      <c r="E48" s="53"/>
    </row>
    <row r="49" spans="1:5" x14ac:dyDescent="0.3">
      <c r="A49" s="54"/>
      <c r="B49" s="66"/>
      <c r="C49" s="53"/>
      <c r="D49" s="53"/>
      <c r="E49" s="53"/>
    </row>
    <row r="50" spans="1:5" x14ac:dyDescent="0.3">
      <c r="A50" s="50"/>
      <c r="B50" s="63"/>
      <c r="C50" s="50"/>
      <c r="D50" s="50"/>
      <c r="E50" s="50"/>
    </row>
    <row r="51" spans="1:5" x14ac:dyDescent="0.3">
      <c r="A51" s="55"/>
      <c r="B51" s="63"/>
      <c r="C51" s="50"/>
      <c r="D51" s="50"/>
      <c r="E51" s="50"/>
    </row>
    <row r="52" spans="1:5" x14ac:dyDescent="0.3">
      <c r="A52" s="55"/>
      <c r="B52" s="63"/>
      <c r="C52" s="50"/>
      <c r="D52" s="50"/>
      <c r="E52" s="50"/>
    </row>
    <row r="53" spans="1:5" x14ac:dyDescent="0.3">
      <c r="A53" s="55"/>
      <c r="B53" s="63"/>
      <c r="C53" s="50"/>
      <c r="D53" s="50"/>
      <c r="E53" s="50"/>
    </row>
    <row r="54" spans="1:5" x14ac:dyDescent="0.3">
      <c r="A54" s="57"/>
      <c r="B54" s="67"/>
      <c r="C54" s="50"/>
      <c r="D54" s="50"/>
      <c r="E54" s="50"/>
    </row>
    <row r="55" spans="1:5" x14ac:dyDescent="0.3">
      <c r="A55" s="57"/>
      <c r="B55" s="67"/>
      <c r="C55" s="50"/>
      <c r="D55" s="50"/>
      <c r="E55" s="50"/>
    </row>
    <row r="56" spans="1:5" x14ac:dyDescent="0.3">
      <c r="A56" s="55"/>
      <c r="B56" s="63"/>
      <c r="C56" s="50"/>
      <c r="D56" s="50"/>
      <c r="E56" s="50"/>
    </row>
    <row r="57" spans="1:5" x14ac:dyDescent="0.3">
      <c r="A57" s="55"/>
      <c r="B57" s="63"/>
      <c r="C57" s="50"/>
      <c r="D57" s="50"/>
      <c r="E57" s="50"/>
    </row>
    <row r="58" spans="1:5" x14ac:dyDescent="0.3">
      <c r="A58" s="55"/>
      <c r="B58" s="63"/>
      <c r="C58" s="50"/>
      <c r="D58" s="50"/>
      <c r="E58" s="50"/>
    </row>
    <row r="59" spans="1:5" x14ac:dyDescent="0.3">
      <c r="A59" s="55"/>
      <c r="B59" s="63"/>
      <c r="C59" s="50"/>
      <c r="D59" s="50"/>
      <c r="E59" s="50"/>
    </row>
    <row r="60" spans="1:5" x14ac:dyDescent="0.3">
      <c r="A60" s="55"/>
      <c r="B60" s="63"/>
      <c r="C60" s="50"/>
      <c r="D60" s="50"/>
      <c r="E60" s="50"/>
    </row>
    <row r="61" spans="1:5" x14ac:dyDescent="0.3">
      <c r="A61" s="55"/>
      <c r="B61" s="63"/>
      <c r="C61" s="50"/>
      <c r="D61" s="50"/>
      <c r="E61" s="50"/>
    </row>
    <row r="62" spans="1:5" x14ac:dyDescent="0.3">
      <c r="A62" s="55"/>
      <c r="B62" s="63"/>
      <c r="C62" s="50"/>
      <c r="D62" s="50"/>
      <c r="E62" s="50"/>
    </row>
    <row r="63" spans="1:5" x14ac:dyDescent="0.3">
      <c r="A63" s="55"/>
      <c r="B63" s="63"/>
      <c r="C63" s="50"/>
      <c r="D63" s="50"/>
      <c r="E63" s="50"/>
    </row>
    <row r="64" spans="1:5" x14ac:dyDescent="0.3">
      <c r="A64" s="58"/>
      <c r="B64" s="63"/>
      <c r="C64" s="50"/>
      <c r="D64" s="50"/>
      <c r="E64" s="50"/>
    </row>
    <row r="65" spans="1:5" x14ac:dyDescent="0.3">
      <c r="A65" s="55"/>
      <c r="B65" s="63"/>
      <c r="C65" s="50"/>
      <c r="D65" s="50"/>
      <c r="E65" s="50"/>
    </row>
    <row r="66" spans="1:5" x14ac:dyDescent="0.3">
      <c r="A66" s="55"/>
      <c r="B66" s="63"/>
    </row>
    <row r="67" spans="1:5" x14ac:dyDescent="0.3">
      <c r="A67" s="55"/>
      <c r="B67" s="63"/>
    </row>
    <row r="68" spans="1:5" x14ac:dyDescent="0.3">
      <c r="A68" s="58"/>
      <c r="B68" s="63"/>
    </row>
    <row r="69" spans="1:5" x14ac:dyDescent="0.3">
      <c r="A69" s="58"/>
      <c r="B69" s="63"/>
    </row>
    <row r="70" spans="1:5" x14ac:dyDescent="0.3">
      <c r="A70" s="58"/>
      <c r="B70" s="63"/>
    </row>
    <row r="71" spans="1:5" x14ac:dyDescent="0.3">
      <c r="A71" s="58"/>
      <c r="B71" s="63"/>
    </row>
    <row r="72" spans="1:5" x14ac:dyDescent="0.3">
      <c r="A72" s="58"/>
      <c r="B72" s="63"/>
    </row>
    <row r="73" spans="1:5" x14ac:dyDescent="0.3">
      <c r="A73" s="58"/>
      <c r="B73" s="63"/>
    </row>
    <row r="74" spans="1:5" x14ac:dyDescent="0.3">
      <c r="A74" s="58"/>
      <c r="B74" s="63"/>
    </row>
    <row r="75" spans="1:5" x14ac:dyDescent="0.3">
      <c r="A75" s="58"/>
      <c r="B75" s="68"/>
    </row>
    <row r="76" spans="1:5" x14ac:dyDescent="0.3">
      <c r="A76" s="58"/>
      <c r="B76" s="68"/>
    </row>
    <row r="77" spans="1:5" x14ac:dyDescent="0.3">
      <c r="A77" s="58"/>
      <c r="B77" s="68"/>
    </row>
    <row r="78" spans="1:5" x14ac:dyDescent="0.3">
      <c r="A78" s="55"/>
      <c r="B78" s="63"/>
    </row>
    <row r="79" spans="1:5" x14ac:dyDescent="0.3">
      <c r="A79" s="55"/>
      <c r="B79" s="63"/>
    </row>
    <row r="80" spans="1:5" x14ac:dyDescent="0.3">
      <c r="A80" s="55"/>
      <c r="B80" s="63"/>
    </row>
    <row r="81" spans="1:2" x14ac:dyDescent="0.3">
      <c r="A81" s="58"/>
      <c r="B81" s="63"/>
    </row>
    <row r="82" spans="1:2" x14ac:dyDescent="0.3">
      <c r="A82" s="55"/>
      <c r="B82" s="63"/>
    </row>
    <row r="83" spans="1:2" x14ac:dyDescent="0.3">
      <c r="A83" s="56"/>
      <c r="B83" s="65"/>
    </row>
    <row r="84" spans="1:2" x14ac:dyDescent="0.3">
      <c r="A84" s="56"/>
      <c r="B84" s="69"/>
    </row>
    <row r="85" spans="1:2" x14ac:dyDescent="0.3">
      <c r="A85" s="56"/>
      <c r="B85" s="65"/>
    </row>
    <row r="86" spans="1:2" x14ac:dyDescent="0.3">
      <c r="A86" s="56"/>
      <c r="B86" s="65"/>
    </row>
    <row r="87" spans="1:2" x14ac:dyDescent="0.3">
      <c r="A87" s="50"/>
      <c r="B87" s="63"/>
    </row>
    <row r="88" spans="1:2" x14ac:dyDescent="0.3">
      <c r="A88" s="55"/>
      <c r="B88" s="63"/>
    </row>
    <row r="89" spans="1:2" x14ac:dyDescent="0.3">
      <c r="A89" s="59"/>
      <c r="B89" s="65"/>
    </row>
    <row r="90" spans="1:2" x14ac:dyDescent="0.3">
      <c r="A90" s="55"/>
      <c r="B90" s="65"/>
    </row>
    <row r="91" spans="1:2" x14ac:dyDescent="0.3">
      <c r="A91" s="55"/>
      <c r="B91" s="65"/>
    </row>
    <row r="92" spans="1:2" x14ac:dyDescent="0.3">
      <c r="A92" s="59"/>
      <c r="B92" s="66"/>
    </row>
    <row r="93" spans="1:2" x14ac:dyDescent="0.3">
      <c r="A93" s="58"/>
      <c r="B93" s="66"/>
    </row>
    <row r="94" spans="1:2" x14ac:dyDescent="0.3">
      <c r="A94" s="55"/>
      <c r="B94" s="66"/>
    </row>
    <row r="95" spans="1:2" x14ac:dyDescent="0.3">
      <c r="A95" s="55"/>
      <c r="B95" s="66"/>
    </row>
    <row r="96" spans="1:2" x14ac:dyDescent="0.3">
      <c r="A96" s="58"/>
      <c r="B96" s="70"/>
    </row>
    <row r="97" spans="1:2" x14ac:dyDescent="0.3">
      <c r="A97" s="58"/>
      <c r="B97" s="70"/>
    </row>
    <row r="98" spans="1:2" x14ac:dyDescent="0.3">
      <c r="A98" s="58"/>
      <c r="B98" s="70"/>
    </row>
    <row r="99" spans="1:2" x14ac:dyDescent="0.3">
      <c r="A99" s="58"/>
      <c r="B99" s="66"/>
    </row>
    <row r="100" spans="1:2" x14ac:dyDescent="0.3">
      <c r="A100" s="55"/>
      <c r="B100" s="63"/>
    </row>
    <row r="101" spans="1:2" x14ac:dyDescent="0.3">
      <c r="A101" s="55"/>
      <c r="B101" s="65"/>
    </row>
    <row r="102" spans="1:2" x14ac:dyDescent="0.3">
      <c r="A102" s="58"/>
      <c r="B102" s="63"/>
    </row>
    <row r="103" spans="1:2" x14ac:dyDescent="0.3">
      <c r="A103" s="60"/>
      <c r="B103" s="63"/>
    </row>
    <row r="104" spans="1:2" x14ac:dyDescent="0.3">
      <c r="A104" s="55"/>
      <c r="B104" s="63"/>
    </row>
    <row r="105" spans="1:2" x14ac:dyDescent="0.3">
      <c r="A105" s="58"/>
      <c r="B105" s="63"/>
    </row>
    <row r="106" spans="1:2" x14ac:dyDescent="0.3">
      <c r="A106" s="55"/>
      <c r="B106" s="63"/>
    </row>
    <row r="107" spans="1:2" x14ac:dyDescent="0.3">
      <c r="A107" s="56"/>
      <c r="B107" s="63"/>
    </row>
    <row r="108" spans="1:2" x14ac:dyDescent="0.3">
      <c r="A108" s="50"/>
      <c r="B108" s="68"/>
    </row>
    <row r="109" spans="1:2" x14ac:dyDescent="0.3">
      <c r="A109" s="50"/>
      <c r="B109" s="68"/>
    </row>
    <row r="110" spans="1:2" x14ac:dyDescent="0.3">
      <c r="A110" s="50"/>
      <c r="B110" s="68"/>
    </row>
    <row r="111" spans="1:2" x14ac:dyDescent="0.3">
      <c r="A111" s="58"/>
      <c r="B111" s="63"/>
    </row>
    <row r="112" spans="1:2" x14ac:dyDescent="0.3">
      <c r="A112" s="55"/>
      <c r="B112" s="63"/>
    </row>
    <row r="113" spans="1:2" x14ac:dyDescent="0.3">
      <c r="A113" s="55"/>
      <c r="B113" s="71"/>
    </row>
    <row r="114" spans="1:2" x14ac:dyDescent="0.3">
      <c r="A114" s="50"/>
      <c r="B114" s="68"/>
    </row>
    <row r="115" spans="1:2" x14ac:dyDescent="0.3">
      <c r="A115" s="50"/>
      <c r="B115" s="72"/>
    </row>
    <row r="116" spans="1:2" x14ac:dyDescent="0.3">
      <c r="A116" s="50"/>
      <c r="B116" s="72"/>
    </row>
  </sheetData>
  <mergeCells count="5">
    <mergeCell ref="A1:L1"/>
    <mergeCell ref="A2:L2"/>
    <mergeCell ref="A3:L3"/>
    <mergeCell ref="A4:L4"/>
    <mergeCell ref="A15:L15"/>
  </mergeCells>
  <pageMargins left="0.7" right="0.7" top="0.75" bottom="0.75" header="0.3" footer="0.3"/>
  <pageSetup scale="64" fitToWidth="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0988A-15C4-48D5-A3A5-C037526C4D8A}">
  <sheetPr>
    <tabColor rgb="FF009FBC"/>
  </sheetPr>
  <dimension ref="A1:F19"/>
  <sheetViews>
    <sheetView zoomScale="65" workbookViewId="0">
      <selection activeCell="E6" sqref="E6"/>
    </sheetView>
  </sheetViews>
  <sheetFormatPr defaultColWidth="8.77734375" defaultRowHeight="14.4" x14ac:dyDescent="0.3"/>
  <cols>
    <col min="1" max="1" width="37.109375" style="1" customWidth="1"/>
    <col min="2" max="2" width="23.21875" style="1" customWidth="1"/>
    <col min="3" max="3" width="28.5546875" style="1" customWidth="1"/>
    <col min="4" max="4" width="18.77734375" style="1" customWidth="1"/>
    <col min="5" max="5" width="25" style="1" customWidth="1"/>
    <col min="6" max="6" width="25.109375" style="1" customWidth="1"/>
    <col min="7" max="16384" width="8.77734375" style="1"/>
  </cols>
  <sheetData>
    <row r="1" spans="1:6" ht="36" customHeight="1" x14ac:dyDescent="0.3">
      <c r="A1" s="92" t="s">
        <v>16</v>
      </c>
      <c r="B1" s="92"/>
      <c r="C1" s="92"/>
    </row>
    <row r="2" spans="1:6" x14ac:dyDescent="0.3">
      <c r="A2" s="11"/>
      <c r="B2" s="91" t="s">
        <v>17</v>
      </c>
      <c r="C2" s="91" t="s">
        <v>18</v>
      </c>
      <c r="D2" s="93" t="s">
        <v>54</v>
      </c>
      <c r="E2" s="94"/>
      <c r="F2" s="95"/>
    </row>
    <row r="3" spans="1:6" ht="46.5" customHeight="1" x14ac:dyDescent="0.3">
      <c r="A3" s="12" t="s">
        <v>45</v>
      </c>
      <c r="B3" s="91"/>
      <c r="C3" s="91"/>
      <c r="D3" s="16" t="s">
        <v>52</v>
      </c>
      <c r="E3" s="16" t="s">
        <v>263</v>
      </c>
      <c r="F3" s="16" t="s">
        <v>53</v>
      </c>
    </row>
    <row r="4" spans="1:6" x14ac:dyDescent="0.3">
      <c r="A4" s="9" t="s">
        <v>208</v>
      </c>
      <c r="B4" s="9">
        <v>120</v>
      </c>
      <c r="C4" s="9" t="s">
        <v>47</v>
      </c>
      <c r="D4" s="6"/>
      <c r="E4" s="6"/>
      <c r="F4" s="6"/>
    </row>
    <row r="5" spans="1:6" x14ac:dyDescent="0.3">
      <c r="A5" s="9" t="s">
        <v>42</v>
      </c>
      <c r="B5" s="9">
        <v>95</v>
      </c>
      <c r="C5" s="9" t="s">
        <v>47</v>
      </c>
      <c r="D5" s="6"/>
      <c r="E5" s="6"/>
      <c r="F5" s="6"/>
    </row>
    <row r="6" spans="1:6" x14ac:dyDescent="0.3">
      <c r="A6" s="9" t="s">
        <v>43</v>
      </c>
      <c r="B6" s="9">
        <v>54</v>
      </c>
      <c r="C6" s="9" t="s">
        <v>48</v>
      </c>
      <c r="D6" s="6"/>
      <c r="E6" s="6"/>
      <c r="F6" s="6"/>
    </row>
    <row r="7" spans="1:6" x14ac:dyDescent="0.3">
      <c r="A7" s="9" t="s">
        <v>44</v>
      </c>
      <c r="B7" s="9">
        <v>300</v>
      </c>
      <c r="C7" s="9" t="s">
        <v>47</v>
      </c>
      <c r="D7" s="6"/>
      <c r="E7" s="6"/>
      <c r="F7" s="6"/>
    </row>
    <row r="8" spans="1:6" x14ac:dyDescent="0.3">
      <c r="A8" s="9" t="s">
        <v>46</v>
      </c>
      <c r="B8" s="9">
        <v>275</v>
      </c>
      <c r="C8" s="9" t="s">
        <v>49</v>
      </c>
      <c r="D8" s="6"/>
      <c r="E8" s="6"/>
      <c r="F8" s="6"/>
    </row>
    <row r="9" spans="1:6" x14ac:dyDescent="0.3">
      <c r="A9" s="9"/>
      <c r="B9" s="9"/>
      <c r="C9" s="9"/>
      <c r="D9" s="6"/>
      <c r="E9" s="6"/>
      <c r="F9" s="6"/>
    </row>
    <row r="10" spans="1:6" x14ac:dyDescent="0.3">
      <c r="A10" s="9"/>
      <c r="B10" s="9"/>
      <c r="C10" s="9"/>
      <c r="D10" s="6"/>
      <c r="E10" s="6"/>
      <c r="F10" s="6"/>
    </row>
    <row r="11" spans="1:6" x14ac:dyDescent="0.3">
      <c r="A11" s="9"/>
      <c r="B11" s="9"/>
      <c r="C11" s="9"/>
      <c r="D11" s="6"/>
      <c r="E11" s="6"/>
      <c r="F11" s="6"/>
    </row>
    <row r="12" spans="1:6" x14ac:dyDescent="0.3">
      <c r="A12" s="9"/>
      <c r="B12" s="9"/>
      <c r="C12" s="9"/>
      <c r="D12" s="6"/>
      <c r="E12" s="6"/>
      <c r="F12" s="6"/>
    </row>
    <row r="13" spans="1:6" x14ac:dyDescent="0.3">
      <c r="A13" s="9"/>
      <c r="B13" s="9"/>
      <c r="C13" s="9"/>
      <c r="D13" s="6"/>
      <c r="E13" s="6"/>
      <c r="F13" s="6"/>
    </row>
    <row r="14" spans="1:6" x14ac:dyDescent="0.3">
      <c r="A14" s="9"/>
      <c r="B14" s="9"/>
      <c r="C14" s="9"/>
      <c r="D14" s="6"/>
      <c r="E14" s="6"/>
      <c r="F14" s="6"/>
    </row>
    <row r="15" spans="1:6" x14ac:dyDescent="0.3">
      <c r="A15" s="9"/>
      <c r="B15" s="9"/>
      <c r="C15" s="9"/>
      <c r="D15" s="6"/>
      <c r="E15" s="6"/>
      <c r="F15" s="6"/>
    </row>
    <row r="16" spans="1:6" x14ac:dyDescent="0.3">
      <c r="A16" s="9"/>
      <c r="B16" s="9"/>
      <c r="C16" s="9"/>
      <c r="D16" s="6"/>
      <c r="E16" s="6"/>
      <c r="F16" s="6"/>
    </row>
    <row r="17" spans="1:6" x14ac:dyDescent="0.3">
      <c r="A17" s="9"/>
      <c r="B17" s="9"/>
      <c r="C17" s="9"/>
      <c r="D17" s="6"/>
      <c r="E17" s="6"/>
      <c r="F17" s="6"/>
    </row>
    <row r="18" spans="1:6" x14ac:dyDescent="0.3">
      <c r="A18" s="9"/>
      <c r="B18" s="9"/>
      <c r="C18" s="9"/>
      <c r="D18" s="6"/>
      <c r="E18" s="6"/>
      <c r="F18" s="6"/>
    </row>
    <row r="19" spans="1:6" x14ac:dyDescent="0.3">
      <c r="A19" s="13" t="s">
        <v>19</v>
      </c>
      <c r="B19" s="14"/>
      <c r="C19" s="7"/>
      <c r="D19" s="8"/>
      <c r="E19" s="8"/>
      <c r="F19" s="8"/>
    </row>
  </sheetData>
  <mergeCells count="4">
    <mergeCell ref="B2:B3"/>
    <mergeCell ref="C2:C3"/>
    <mergeCell ref="A1:C1"/>
    <mergeCell ref="D2:F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9C8F4-8FE4-411D-9EDE-38A46A15E232}">
  <sheetPr>
    <tabColor rgb="FFD9FAFF"/>
  </sheetPr>
  <dimension ref="A1:C17"/>
  <sheetViews>
    <sheetView workbookViewId="0">
      <selection activeCell="A17" sqref="A17"/>
    </sheetView>
  </sheetViews>
  <sheetFormatPr defaultRowHeight="14.4" x14ac:dyDescent="0.3"/>
  <cols>
    <col min="1" max="1" width="47.5546875" customWidth="1"/>
    <col min="2" max="2" width="16.44140625" style="2" customWidth="1"/>
    <col min="3" max="3" width="70.77734375" customWidth="1"/>
  </cols>
  <sheetData>
    <row r="1" spans="1:3" x14ac:dyDescent="0.3">
      <c r="A1" s="10" t="s">
        <v>55</v>
      </c>
      <c r="B1" s="18" t="s">
        <v>56</v>
      </c>
      <c r="C1" s="17" t="s">
        <v>54</v>
      </c>
    </row>
    <row r="2" spans="1:3" x14ac:dyDescent="0.3">
      <c r="A2" s="19" t="s">
        <v>59</v>
      </c>
      <c r="B2" s="20" t="s">
        <v>58</v>
      </c>
      <c r="C2" s="21"/>
    </row>
    <row r="3" spans="1:3" ht="28.8" x14ac:dyDescent="0.3">
      <c r="A3" s="19" t="s">
        <v>74</v>
      </c>
      <c r="B3" s="20" t="s">
        <v>58</v>
      </c>
      <c r="C3" s="21"/>
    </row>
    <row r="4" spans="1:3" x14ac:dyDescent="0.3">
      <c r="A4" s="19" t="s">
        <v>61</v>
      </c>
      <c r="B4" s="20" t="s">
        <v>58</v>
      </c>
      <c r="C4" s="21"/>
    </row>
    <row r="5" spans="1:3" x14ac:dyDescent="0.3">
      <c r="A5" s="19" t="s">
        <v>57</v>
      </c>
      <c r="B5" s="20" t="s">
        <v>58</v>
      </c>
      <c r="C5" s="22"/>
    </row>
    <row r="6" spans="1:3" ht="43.2" x14ac:dyDescent="0.3">
      <c r="A6" s="19" t="s">
        <v>62</v>
      </c>
      <c r="B6" s="20" t="s">
        <v>58</v>
      </c>
      <c r="C6" s="22"/>
    </row>
    <row r="7" spans="1:3" ht="63.75" customHeight="1" x14ac:dyDescent="0.3">
      <c r="A7" s="19" t="s">
        <v>64</v>
      </c>
      <c r="B7" s="20" t="s">
        <v>58</v>
      </c>
      <c r="C7" s="22"/>
    </row>
    <row r="8" spans="1:3" x14ac:dyDescent="0.3">
      <c r="A8" s="19" t="s">
        <v>63</v>
      </c>
      <c r="B8" s="23" t="s">
        <v>58</v>
      </c>
      <c r="C8" s="22"/>
    </row>
    <row r="9" spans="1:3" ht="28.8" x14ac:dyDescent="0.3">
      <c r="A9" s="32" t="s">
        <v>221</v>
      </c>
      <c r="B9" s="20" t="s">
        <v>58</v>
      </c>
      <c r="C9" s="22"/>
    </row>
    <row r="10" spans="1:3" x14ac:dyDescent="0.3">
      <c r="A10" s="19" t="s">
        <v>65</v>
      </c>
      <c r="B10" s="20" t="s">
        <v>58</v>
      </c>
      <c r="C10" s="22"/>
    </row>
    <row r="11" spans="1:3" ht="43.2" x14ac:dyDescent="0.3">
      <c r="A11" s="19" t="s">
        <v>66</v>
      </c>
      <c r="B11" s="20" t="s">
        <v>58</v>
      </c>
      <c r="C11" s="22"/>
    </row>
    <row r="12" spans="1:3" ht="28.8" x14ac:dyDescent="0.3">
      <c r="A12" s="19" t="s">
        <v>222</v>
      </c>
      <c r="B12" s="20" t="s">
        <v>58</v>
      </c>
      <c r="C12" s="22"/>
    </row>
    <row r="13" spans="1:3" x14ac:dyDescent="0.3">
      <c r="A13" s="19" t="s">
        <v>60</v>
      </c>
      <c r="B13" s="20" t="s">
        <v>70</v>
      </c>
      <c r="C13" s="22"/>
    </row>
    <row r="14" spans="1:3" ht="28.8" x14ac:dyDescent="0.3">
      <c r="A14" s="19" t="s">
        <v>69</v>
      </c>
      <c r="B14" s="20" t="s">
        <v>70</v>
      </c>
      <c r="C14" s="22"/>
    </row>
    <row r="15" spans="1:3" ht="28.8" x14ac:dyDescent="0.3">
      <c r="A15" s="19" t="s">
        <v>68</v>
      </c>
      <c r="B15" s="20" t="s">
        <v>67</v>
      </c>
      <c r="C15" s="22"/>
    </row>
    <row r="16" spans="1:3" ht="28.8" x14ac:dyDescent="0.3">
      <c r="A16" s="19" t="s">
        <v>72</v>
      </c>
      <c r="B16" s="20" t="s">
        <v>71</v>
      </c>
      <c r="C16" s="22"/>
    </row>
    <row r="17" spans="1:3" ht="43.2" x14ac:dyDescent="0.3">
      <c r="A17" s="32" t="s">
        <v>223</v>
      </c>
      <c r="B17" s="20" t="s">
        <v>73</v>
      </c>
      <c r="C17" s="2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33CF3-6FFC-400F-8767-2C1E19AD49F0}">
  <sheetPr>
    <tabColor rgb="FFD9FAFF"/>
  </sheetPr>
  <dimension ref="A1:C29"/>
  <sheetViews>
    <sheetView workbookViewId="0">
      <selection activeCell="C1" sqref="C1"/>
    </sheetView>
  </sheetViews>
  <sheetFormatPr defaultRowHeight="14.4" x14ac:dyDescent="0.3"/>
  <cols>
    <col min="1" max="1" width="49.44140625" customWidth="1"/>
    <col min="2" max="2" width="18.6640625" customWidth="1"/>
    <col min="3" max="3" width="73.44140625" customWidth="1"/>
  </cols>
  <sheetData>
    <row r="1" spans="1:3" x14ac:dyDescent="0.3">
      <c r="A1" s="24" t="s">
        <v>55</v>
      </c>
      <c r="B1" s="24" t="s">
        <v>56</v>
      </c>
      <c r="C1" s="80" t="s">
        <v>99</v>
      </c>
    </row>
    <row r="2" spans="1:3" ht="27.6" x14ac:dyDescent="0.3">
      <c r="A2" s="25" t="s">
        <v>100</v>
      </c>
      <c r="B2" s="25" t="s">
        <v>75</v>
      </c>
      <c r="C2" s="22"/>
    </row>
    <row r="3" spans="1:3" ht="41.4" x14ac:dyDescent="0.3">
      <c r="A3" s="25" t="s">
        <v>76</v>
      </c>
      <c r="B3" s="25" t="s">
        <v>75</v>
      </c>
      <c r="C3" s="22"/>
    </row>
    <row r="4" spans="1:3" ht="27.6" x14ac:dyDescent="0.3">
      <c r="A4" s="25" t="s">
        <v>77</v>
      </c>
      <c r="B4" s="25" t="s">
        <v>75</v>
      </c>
      <c r="C4" s="22"/>
    </row>
    <row r="5" spans="1:3" ht="27.6" x14ac:dyDescent="0.3">
      <c r="A5" s="25" t="s">
        <v>101</v>
      </c>
      <c r="B5" s="25" t="s">
        <v>75</v>
      </c>
      <c r="C5" s="22"/>
    </row>
    <row r="6" spans="1:3" ht="55.2" x14ac:dyDescent="0.3">
      <c r="A6" s="25" t="s">
        <v>209</v>
      </c>
      <c r="B6" s="25" t="s">
        <v>79</v>
      </c>
      <c r="C6" s="22"/>
    </row>
    <row r="7" spans="1:3" ht="27.6" x14ac:dyDescent="0.3">
      <c r="A7" s="25" t="s">
        <v>78</v>
      </c>
      <c r="B7" s="25" t="s">
        <v>79</v>
      </c>
      <c r="C7" s="22"/>
    </row>
    <row r="8" spans="1:3" ht="27.6" x14ac:dyDescent="0.3">
      <c r="A8" s="25" t="s">
        <v>80</v>
      </c>
      <c r="B8" s="25" t="s">
        <v>79</v>
      </c>
      <c r="C8" s="22"/>
    </row>
    <row r="9" spans="1:3" ht="27.6" x14ac:dyDescent="0.3">
      <c r="A9" s="25" t="s">
        <v>225</v>
      </c>
      <c r="B9" s="25" t="s">
        <v>79</v>
      </c>
      <c r="C9" s="22"/>
    </row>
    <row r="10" spans="1:3" ht="41.4" x14ac:dyDescent="0.3">
      <c r="A10" s="25" t="s">
        <v>81</v>
      </c>
      <c r="B10" s="25" t="s">
        <v>79</v>
      </c>
      <c r="C10" s="22"/>
    </row>
    <row r="11" spans="1:3" ht="27.6" x14ac:dyDescent="0.3">
      <c r="A11" s="25" t="s">
        <v>82</v>
      </c>
      <c r="B11" s="25" t="s">
        <v>79</v>
      </c>
      <c r="C11" s="22"/>
    </row>
    <row r="12" spans="1:3" ht="27.6" x14ac:dyDescent="0.3">
      <c r="A12" s="25" t="s">
        <v>83</v>
      </c>
      <c r="B12" s="25" t="s">
        <v>79</v>
      </c>
      <c r="C12" s="22"/>
    </row>
    <row r="13" spans="1:3" ht="41.4" x14ac:dyDescent="0.3">
      <c r="A13" s="25" t="s">
        <v>84</v>
      </c>
      <c r="B13" s="25" t="s">
        <v>79</v>
      </c>
      <c r="C13" s="22"/>
    </row>
    <row r="14" spans="1:3" ht="27.6" x14ac:dyDescent="0.3">
      <c r="A14" s="25" t="s">
        <v>85</v>
      </c>
      <c r="B14" s="25" t="s">
        <v>86</v>
      </c>
      <c r="C14" s="22"/>
    </row>
    <row r="15" spans="1:3" ht="27.6" x14ac:dyDescent="0.3">
      <c r="A15" s="33" t="s">
        <v>226</v>
      </c>
      <c r="B15" s="25" t="s">
        <v>86</v>
      </c>
      <c r="C15" s="22"/>
    </row>
    <row r="16" spans="1:3" ht="27.6" x14ac:dyDescent="0.3">
      <c r="A16" s="25" t="s">
        <v>87</v>
      </c>
      <c r="B16" s="25" t="s">
        <v>88</v>
      </c>
      <c r="C16" s="22"/>
    </row>
    <row r="17" spans="1:3" ht="27.6" x14ac:dyDescent="0.3">
      <c r="A17" s="25" t="s">
        <v>89</v>
      </c>
      <c r="B17" s="25" t="s">
        <v>88</v>
      </c>
      <c r="C17" s="22"/>
    </row>
    <row r="18" spans="1:3" ht="27.6" x14ac:dyDescent="0.3">
      <c r="A18" s="25" t="s">
        <v>90</v>
      </c>
      <c r="B18" s="25" t="s">
        <v>91</v>
      </c>
      <c r="C18" s="22"/>
    </row>
    <row r="19" spans="1:3" ht="27.6" x14ac:dyDescent="0.3">
      <c r="A19" s="25" t="s">
        <v>92</v>
      </c>
      <c r="B19" s="25" t="s">
        <v>91</v>
      </c>
      <c r="C19" s="22"/>
    </row>
    <row r="20" spans="1:3" ht="27.6" x14ac:dyDescent="0.3">
      <c r="A20" s="25" t="s">
        <v>227</v>
      </c>
      <c r="B20" s="25" t="s">
        <v>91</v>
      </c>
      <c r="C20" s="22"/>
    </row>
    <row r="21" spans="1:3" ht="27.6" x14ac:dyDescent="0.3">
      <c r="A21" s="25" t="s">
        <v>228</v>
      </c>
      <c r="B21" s="25" t="s">
        <v>91</v>
      </c>
      <c r="C21" s="22"/>
    </row>
    <row r="22" spans="1:3" x14ac:dyDescent="0.3">
      <c r="A22" s="25" t="s">
        <v>229</v>
      </c>
      <c r="B22" s="25" t="s">
        <v>91</v>
      </c>
      <c r="C22" s="22"/>
    </row>
    <row r="23" spans="1:3" ht="41.4" x14ac:dyDescent="0.3">
      <c r="A23" s="25" t="s">
        <v>93</v>
      </c>
      <c r="B23" s="25" t="s">
        <v>91</v>
      </c>
      <c r="C23" s="22"/>
    </row>
    <row r="24" spans="1:3" ht="27.6" x14ac:dyDescent="0.3">
      <c r="A24" s="25" t="s">
        <v>210</v>
      </c>
      <c r="B24" s="25" t="s">
        <v>91</v>
      </c>
      <c r="C24" s="22"/>
    </row>
    <row r="25" spans="1:3" ht="27.6" x14ac:dyDescent="0.3">
      <c r="A25" s="25" t="s">
        <v>94</v>
      </c>
      <c r="B25" s="25" t="s">
        <v>91</v>
      </c>
      <c r="C25" s="22"/>
    </row>
    <row r="26" spans="1:3" x14ac:dyDescent="0.3">
      <c r="A26" s="25" t="s">
        <v>95</v>
      </c>
      <c r="B26" s="25" t="s">
        <v>91</v>
      </c>
      <c r="C26" s="22"/>
    </row>
    <row r="27" spans="1:3" ht="27.6" x14ac:dyDescent="0.3">
      <c r="A27" s="25" t="s">
        <v>224</v>
      </c>
      <c r="B27" s="25" t="s">
        <v>91</v>
      </c>
      <c r="C27" s="22"/>
    </row>
    <row r="28" spans="1:3" ht="27.6" x14ac:dyDescent="0.3">
      <c r="A28" s="25" t="s">
        <v>96</v>
      </c>
      <c r="B28" s="25" t="s">
        <v>91</v>
      </c>
      <c r="C28" s="22"/>
    </row>
    <row r="29" spans="1:3" x14ac:dyDescent="0.3">
      <c r="A29" s="25" t="s">
        <v>97</v>
      </c>
      <c r="B29" s="25" t="s">
        <v>98</v>
      </c>
      <c r="C29" s="22"/>
    </row>
  </sheetData>
  <sortState xmlns:xlrd2="http://schemas.microsoft.com/office/spreadsheetml/2017/richdata2" ref="A2:C29">
    <sortCondition ref="B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6AE3C-FCFD-4079-A3B1-AD096CC05717}">
  <sheetPr>
    <tabColor rgb="FFD9FAFF"/>
  </sheetPr>
  <dimension ref="A1:C52"/>
  <sheetViews>
    <sheetView workbookViewId="0">
      <selection activeCell="C1" sqref="C1"/>
    </sheetView>
  </sheetViews>
  <sheetFormatPr defaultRowHeight="14.4" x14ac:dyDescent="0.3"/>
  <cols>
    <col min="1" max="1" width="55.21875" customWidth="1"/>
    <col min="2" max="2" width="17.88671875" customWidth="1"/>
    <col min="3" max="3" width="79.5546875" customWidth="1"/>
  </cols>
  <sheetData>
    <row r="1" spans="1:3" x14ac:dyDescent="0.3">
      <c r="A1" s="10" t="s">
        <v>55</v>
      </c>
      <c r="B1" s="10" t="s">
        <v>56</v>
      </c>
      <c r="C1" s="80" t="s">
        <v>99</v>
      </c>
    </row>
    <row r="2" spans="1:3" ht="28.8" x14ac:dyDescent="0.3">
      <c r="A2" s="19" t="s">
        <v>102</v>
      </c>
      <c r="B2" s="19" t="s">
        <v>103</v>
      </c>
      <c r="C2" s="22"/>
    </row>
    <row r="3" spans="1:3" ht="28.8" x14ac:dyDescent="0.3">
      <c r="A3" s="19" t="s">
        <v>104</v>
      </c>
      <c r="B3" s="19" t="s">
        <v>103</v>
      </c>
      <c r="C3" s="22"/>
    </row>
    <row r="4" spans="1:3" ht="43.2" x14ac:dyDescent="0.3">
      <c r="A4" s="19" t="s">
        <v>105</v>
      </c>
      <c r="B4" s="19" t="s">
        <v>103</v>
      </c>
      <c r="C4" s="22"/>
    </row>
    <row r="5" spans="1:3" ht="28.8" x14ac:dyDescent="0.3">
      <c r="A5" s="19" t="s">
        <v>106</v>
      </c>
      <c r="B5" s="19" t="s">
        <v>103</v>
      </c>
      <c r="C5" s="22"/>
    </row>
    <row r="6" spans="1:3" ht="28.8" x14ac:dyDescent="0.3">
      <c r="A6" s="19" t="s">
        <v>107</v>
      </c>
      <c r="B6" s="19" t="s">
        <v>103</v>
      </c>
      <c r="C6" s="22"/>
    </row>
    <row r="7" spans="1:3" x14ac:dyDescent="0.3">
      <c r="A7" s="19" t="s">
        <v>108</v>
      </c>
      <c r="B7" s="19" t="s">
        <v>103</v>
      </c>
      <c r="C7" s="22"/>
    </row>
    <row r="8" spans="1:3" x14ac:dyDescent="0.3">
      <c r="A8" s="32" t="s">
        <v>211</v>
      </c>
      <c r="B8" s="31" t="s">
        <v>103</v>
      </c>
      <c r="C8" s="22"/>
    </row>
    <row r="9" spans="1:3" x14ac:dyDescent="0.3">
      <c r="A9" s="32" t="s">
        <v>109</v>
      </c>
      <c r="B9" s="19" t="s">
        <v>103</v>
      </c>
      <c r="C9" s="22"/>
    </row>
    <row r="10" spans="1:3" x14ac:dyDescent="0.3">
      <c r="A10" s="32" t="s">
        <v>212</v>
      </c>
      <c r="B10" s="31" t="s">
        <v>103</v>
      </c>
      <c r="C10" s="22"/>
    </row>
    <row r="11" spans="1:3" x14ac:dyDescent="0.3">
      <c r="A11" s="32" t="s">
        <v>110</v>
      </c>
      <c r="B11" s="19" t="s">
        <v>103</v>
      </c>
      <c r="C11" s="22"/>
    </row>
    <row r="12" spans="1:3" ht="72" x14ac:dyDescent="0.3">
      <c r="A12" s="26" t="s">
        <v>213</v>
      </c>
      <c r="B12" s="19" t="s">
        <v>103</v>
      </c>
      <c r="C12" s="22"/>
    </row>
    <row r="13" spans="1:3" ht="43.2" x14ac:dyDescent="0.3">
      <c r="A13" s="19" t="s">
        <v>111</v>
      </c>
      <c r="B13" s="19" t="s">
        <v>103</v>
      </c>
      <c r="C13" s="22"/>
    </row>
    <row r="14" spans="1:3" x14ac:dyDescent="0.3">
      <c r="A14" s="19" t="s">
        <v>112</v>
      </c>
      <c r="B14" s="19" t="s">
        <v>103</v>
      </c>
      <c r="C14" s="22"/>
    </row>
    <row r="15" spans="1:3" x14ac:dyDescent="0.3">
      <c r="A15" s="19" t="s">
        <v>113</v>
      </c>
      <c r="B15" s="19" t="s">
        <v>103</v>
      </c>
      <c r="C15" s="22"/>
    </row>
    <row r="16" spans="1:3" x14ac:dyDescent="0.3">
      <c r="A16" s="19" t="s">
        <v>114</v>
      </c>
      <c r="B16" s="19" t="s">
        <v>103</v>
      </c>
      <c r="C16" s="22"/>
    </row>
    <row r="17" spans="1:3" ht="28.8" x14ac:dyDescent="0.3">
      <c r="A17" s="19" t="s">
        <v>115</v>
      </c>
      <c r="B17" s="19" t="s">
        <v>103</v>
      </c>
      <c r="C17" s="22"/>
    </row>
    <row r="18" spans="1:3" ht="28.8" x14ac:dyDescent="0.3">
      <c r="A18" s="19" t="s">
        <v>116</v>
      </c>
      <c r="B18" s="19" t="s">
        <v>103</v>
      </c>
      <c r="C18" s="22"/>
    </row>
    <row r="19" spans="1:3" x14ac:dyDescent="0.3">
      <c r="A19" s="19" t="s">
        <v>117</v>
      </c>
      <c r="B19" s="19" t="s">
        <v>103</v>
      </c>
      <c r="C19" s="22"/>
    </row>
    <row r="20" spans="1:3" x14ac:dyDescent="0.3">
      <c r="A20" s="19" t="s">
        <v>118</v>
      </c>
      <c r="B20" s="19" t="s">
        <v>103</v>
      </c>
      <c r="C20" s="22"/>
    </row>
    <row r="21" spans="1:3" ht="28.8" x14ac:dyDescent="0.3">
      <c r="A21" s="19" t="s">
        <v>119</v>
      </c>
      <c r="B21" s="19" t="s">
        <v>103</v>
      </c>
      <c r="C21" s="22"/>
    </row>
    <row r="22" spans="1:3" ht="28.8" x14ac:dyDescent="0.3">
      <c r="A22" s="19" t="s">
        <v>120</v>
      </c>
      <c r="B22" s="19" t="s">
        <v>103</v>
      </c>
      <c r="C22" s="22"/>
    </row>
    <row r="23" spans="1:3" ht="28.8" x14ac:dyDescent="0.3">
      <c r="A23" s="32" t="s">
        <v>214</v>
      </c>
      <c r="B23" s="19" t="s">
        <v>103</v>
      </c>
      <c r="C23" s="22"/>
    </row>
    <row r="24" spans="1:3" ht="28.8" x14ac:dyDescent="0.3">
      <c r="A24" s="19" t="s">
        <v>121</v>
      </c>
      <c r="B24" s="19" t="s">
        <v>103</v>
      </c>
      <c r="C24" s="22"/>
    </row>
    <row r="25" spans="1:3" ht="28.8" x14ac:dyDescent="0.3">
      <c r="A25" s="19" t="s">
        <v>122</v>
      </c>
      <c r="B25" s="19" t="s">
        <v>103</v>
      </c>
      <c r="C25" s="22"/>
    </row>
    <row r="26" spans="1:3" ht="28.8" x14ac:dyDescent="0.3">
      <c r="A26" s="27" t="s">
        <v>123</v>
      </c>
      <c r="B26" s="19" t="s">
        <v>103</v>
      </c>
      <c r="C26" s="22"/>
    </row>
    <row r="27" spans="1:3" ht="28.8" x14ac:dyDescent="0.3">
      <c r="A27" s="19" t="s">
        <v>124</v>
      </c>
      <c r="B27" s="19" t="s">
        <v>103</v>
      </c>
      <c r="C27" s="22"/>
    </row>
    <row r="28" spans="1:3" x14ac:dyDescent="0.3">
      <c r="A28" s="32" t="s">
        <v>231</v>
      </c>
      <c r="B28" s="19" t="s">
        <v>103</v>
      </c>
      <c r="C28" s="22"/>
    </row>
    <row r="29" spans="1:3" x14ac:dyDescent="0.3">
      <c r="A29" s="19" t="s">
        <v>125</v>
      </c>
      <c r="B29" s="19" t="s">
        <v>103</v>
      </c>
      <c r="C29" s="22"/>
    </row>
    <row r="30" spans="1:3" ht="43.2" x14ac:dyDescent="0.3">
      <c r="A30" s="19" t="s">
        <v>126</v>
      </c>
      <c r="B30" s="19" t="s">
        <v>103</v>
      </c>
      <c r="C30" s="22"/>
    </row>
    <row r="31" spans="1:3" x14ac:dyDescent="0.3">
      <c r="A31" s="19" t="s">
        <v>127</v>
      </c>
      <c r="B31" s="19" t="s">
        <v>103</v>
      </c>
      <c r="C31" s="22"/>
    </row>
    <row r="32" spans="1:3" x14ac:dyDescent="0.3">
      <c r="A32" s="19" t="s">
        <v>128</v>
      </c>
      <c r="B32" s="19" t="s">
        <v>103</v>
      </c>
      <c r="C32" s="22"/>
    </row>
    <row r="33" spans="1:3" ht="28.8" x14ac:dyDescent="0.3">
      <c r="A33" s="19" t="s">
        <v>129</v>
      </c>
      <c r="B33" s="19" t="s">
        <v>103</v>
      </c>
      <c r="C33" s="22"/>
    </row>
    <row r="34" spans="1:3" ht="28.8" x14ac:dyDescent="0.3">
      <c r="A34" s="19" t="s">
        <v>130</v>
      </c>
      <c r="B34" s="19" t="s">
        <v>103</v>
      </c>
      <c r="C34" s="22"/>
    </row>
    <row r="35" spans="1:3" x14ac:dyDescent="0.3">
      <c r="A35" s="19" t="s">
        <v>131</v>
      </c>
      <c r="B35" s="19" t="s">
        <v>103</v>
      </c>
      <c r="C35" s="22"/>
    </row>
    <row r="36" spans="1:3" ht="43.2" x14ac:dyDescent="0.3">
      <c r="A36" s="19" t="s">
        <v>132</v>
      </c>
      <c r="B36" s="19" t="s">
        <v>103</v>
      </c>
      <c r="C36" s="22"/>
    </row>
    <row r="37" spans="1:3" ht="43.2" x14ac:dyDescent="0.3">
      <c r="A37" s="19" t="s">
        <v>232</v>
      </c>
      <c r="B37" s="19" t="s">
        <v>103</v>
      </c>
      <c r="C37" s="22"/>
    </row>
    <row r="38" spans="1:3" x14ac:dyDescent="0.3">
      <c r="A38" s="19" t="s">
        <v>133</v>
      </c>
      <c r="B38" s="19" t="s">
        <v>103</v>
      </c>
      <c r="C38" s="22"/>
    </row>
    <row r="39" spans="1:3" ht="28.8" x14ac:dyDescent="0.3">
      <c r="A39" s="19" t="s">
        <v>134</v>
      </c>
      <c r="B39" s="19" t="s">
        <v>103</v>
      </c>
      <c r="C39" s="22"/>
    </row>
    <row r="40" spans="1:3" ht="28.8" x14ac:dyDescent="0.3">
      <c r="A40" s="32" t="s">
        <v>233</v>
      </c>
      <c r="B40" s="19" t="s">
        <v>103</v>
      </c>
      <c r="C40" s="22"/>
    </row>
    <row r="41" spans="1:3" ht="72" x14ac:dyDescent="0.3">
      <c r="A41" s="19" t="s">
        <v>135</v>
      </c>
      <c r="B41" s="19" t="s">
        <v>103</v>
      </c>
      <c r="C41" s="22"/>
    </row>
    <row r="42" spans="1:3" ht="28.8" x14ac:dyDescent="0.3">
      <c r="A42" s="19" t="s">
        <v>136</v>
      </c>
      <c r="B42" s="19" t="s">
        <v>103</v>
      </c>
      <c r="C42" s="22"/>
    </row>
    <row r="43" spans="1:3" ht="28.8" x14ac:dyDescent="0.3">
      <c r="A43" s="19" t="s">
        <v>137</v>
      </c>
      <c r="B43" s="19" t="s">
        <v>103</v>
      </c>
      <c r="C43" s="22"/>
    </row>
    <row r="44" spans="1:3" ht="28.8" x14ac:dyDescent="0.3">
      <c r="A44" s="32" t="s">
        <v>234</v>
      </c>
      <c r="B44" s="19" t="s">
        <v>103</v>
      </c>
      <c r="C44" s="22"/>
    </row>
    <row r="45" spans="1:3" ht="28.8" x14ac:dyDescent="0.3">
      <c r="A45" s="19" t="s">
        <v>138</v>
      </c>
      <c r="B45" s="19" t="s">
        <v>103</v>
      </c>
      <c r="C45" s="22"/>
    </row>
    <row r="46" spans="1:3" s="35" customFormat="1" x14ac:dyDescent="0.3">
      <c r="A46" s="32" t="s">
        <v>235</v>
      </c>
      <c r="B46" s="31" t="s">
        <v>103</v>
      </c>
      <c r="C46" s="34"/>
    </row>
    <row r="47" spans="1:3" ht="28.8" x14ac:dyDescent="0.3">
      <c r="A47" s="19" t="s">
        <v>139</v>
      </c>
      <c r="B47" s="19" t="s">
        <v>103</v>
      </c>
      <c r="C47" s="22"/>
    </row>
    <row r="48" spans="1:3" x14ac:dyDescent="0.3">
      <c r="A48" s="19" t="s">
        <v>140</v>
      </c>
      <c r="B48" s="19" t="s">
        <v>103</v>
      </c>
      <c r="C48" s="22"/>
    </row>
    <row r="49" spans="1:3" x14ac:dyDescent="0.3">
      <c r="A49" s="19" t="s">
        <v>236</v>
      </c>
      <c r="B49" s="19" t="s">
        <v>103</v>
      </c>
      <c r="C49" s="22"/>
    </row>
    <row r="50" spans="1:3" ht="28.8" x14ac:dyDescent="0.3">
      <c r="A50" s="32" t="s">
        <v>230</v>
      </c>
      <c r="B50" s="19" t="s">
        <v>103</v>
      </c>
      <c r="C50" s="22"/>
    </row>
    <row r="51" spans="1:3" ht="28.8" x14ac:dyDescent="0.3">
      <c r="A51" s="19" t="s">
        <v>141</v>
      </c>
      <c r="B51" s="19" t="s">
        <v>103</v>
      </c>
      <c r="C51" s="22"/>
    </row>
    <row r="52" spans="1:3" ht="86.4" x14ac:dyDescent="0.3">
      <c r="A52" s="19" t="s">
        <v>142</v>
      </c>
      <c r="B52" s="19" t="s">
        <v>103</v>
      </c>
      <c r="C52" s="2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7ACA-E36E-4D72-90F0-C877135BD22D}">
  <sheetPr>
    <tabColor rgb="FFD9FAFF"/>
  </sheetPr>
  <dimension ref="A1:C13"/>
  <sheetViews>
    <sheetView workbookViewId="0">
      <selection activeCell="C1" sqref="C1"/>
    </sheetView>
  </sheetViews>
  <sheetFormatPr defaultRowHeight="14.4" x14ac:dyDescent="0.3"/>
  <cols>
    <col min="1" max="1" width="56.21875" customWidth="1"/>
    <col min="2" max="2" width="23.109375" customWidth="1"/>
    <col min="3" max="3" width="70.88671875" customWidth="1"/>
  </cols>
  <sheetData>
    <row r="1" spans="1:3" x14ac:dyDescent="0.3">
      <c r="A1" s="10" t="s">
        <v>55</v>
      </c>
      <c r="B1" s="10" t="s">
        <v>56</v>
      </c>
      <c r="C1" s="80" t="s">
        <v>99</v>
      </c>
    </row>
    <row r="2" spans="1:3" ht="43.2" x14ac:dyDescent="0.3">
      <c r="A2" s="29" t="s">
        <v>144</v>
      </c>
      <c r="B2" s="28" t="s">
        <v>143</v>
      </c>
      <c r="C2" s="22"/>
    </row>
    <row r="3" spans="1:3" ht="57.6" x14ac:dyDescent="0.3">
      <c r="A3" s="30" t="s">
        <v>145</v>
      </c>
      <c r="B3" s="28" t="s">
        <v>143</v>
      </c>
      <c r="C3" s="22"/>
    </row>
    <row r="4" spans="1:3" ht="28.8" x14ac:dyDescent="0.3">
      <c r="A4" s="30" t="s">
        <v>146</v>
      </c>
      <c r="B4" s="28" t="s">
        <v>143</v>
      </c>
      <c r="C4" s="22"/>
    </row>
    <row r="5" spans="1:3" ht="28.8" x14ac:dyDescent="0.3">
      <c r="A5" s="30" t="s">
        <v>147</v>
      </c>
      <c r="B5" s="28" t="s">
        <v>143</v>
      </c>
      <c r="C5" s="22"/>
    </row>
    <row r="6" spans="1:3" ht="43.2" x14ac:dyDescent="0.3">
      <c r="A6" s="36" t="s">
        <v>237</v>
      </c>
      <c r="B6" s="28" t="s">
        <v>143</v>
      </c>
      <c r="C6" s="22"/>
    </row>
    <row r="7" spans="1:3" ht="28.8" x14ac:dyDescent="0.3">
      <c r="A7" s="30" t="s">
        <v>148</v>
      </c>
      <c r="B7" s="28" t="s">
        <v>143</v>
      </c>
      <c r="C7" s="22"/>
    </row>
    <row r="8" spans="1:3" ht="28.8" x14ac:dyDescent="0.3">
      <c r="A8" s="36" t="s">
        <v>238</v>
      </c>
      <c r="B8" s="28" t="s">
        <v>143</v>
      </c>
      <c r="C8" s="22"/>
    </row>
    <row r="9" spans="1:3" ht="43.2" x14ac:dyDescent="0.3">
      <c r="A9" s="36" t="s">
        <v>215</v>
      </c>
      <c r="B9" s="28" t="s">
        <v>143</v>
      </c>
      <c r="C9" s="22"/>
    </row>
    <row r="10" spans="1:3" ht="28.8" x14ac:dyDescent="0.3">
      <c r="A10" s="36" t="s">
        <v>216</v>
      </c>
      <c r="B10" s="28" t="s">
        <v>143</v>
      </c>
      <c r="C10" s="22"/>
    </row>
    <row r="11" spans="1:3" ht="43.2" x14ac:dyDescent="0.3">
      <c r="A11" s="36" t="s">
        <v>240</v>
      </c>
      <c r="B11" s="28" t="s">
        <v>143</v>
      </c>
      <c r="C11" s="22"/>
    </row>
    <row r="12" spans="1:3" ht="28.8" x14ac:dyDescent="0.3">
      <c r="A12" s="36" t="s">
        <v>217</v>
      </c>
      <c r="B12" s="28" t="s">
        <v>143</v>
      </c>
      <c r="C12" s="22"/>
    </row>
    <row r="13" spans="1:3" x14ac:dyDescent="0.3">
      <c r="A13" s="36" t="s">
        <v>239</v>
      </c>
      <c r="B13" s="28" t="s">
        <v>143</v>
      </c>
      <c r="C13" s="2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5F3BA-EF91-41F9-A935-E6D7B37AEF9D}">
  <sheetPr>
    <tabColor rgb="FFD9FAFF"/>
  </sheetPr>
  <dimension ref="A1:C7"/>
  <sheetViews>
    <sheetView workbookViewId="0">
      <selection activeCell="C1" sqref="C1"/>
    </sheetView>
  </sheetViews>
  <sheetFormatPr defaultRowHeight="14.4" x14ac:dyDescent="0.3"/>
  <cols>
    <col min="1" max="1" width="55.109375" customWidth="1"/>
    <col min="2" max="2" width="18.77734375" customWidth="1"/>
    <col min="3" max="3" width="62.77734375" customWidth="1"/>
  </cols>
  <sheetData>
    <row r="1" spans="1:3" x14ac:dyDescent="0.3">
      <c r="A1" s="10" t="s">
        <v>55</v>
      </c>
      <c r="B1" s="10" t="s">
        <v>56</v>
      </c>
      <c r="C1" s="80" t="s">
        <v>99</v>
      </c>
    </row>
    <row r="2" spans="1:3" ht="43.2" x14ac:dyDescent="0.3">
      <c r="A2" s="19" t="s">
        <v>149</v>
      </c>
      <c r="B2" s="19" t="s">
        <v>150</v>
      </c>
      <c r="C2" s="22"/>
    </row>
    <row r="3" spans="1:3" ht="86.4" x14ac:dyDescent="0.3">
      <c r="A3" s="19" t="s">
        <v>151</v>
      </c>
      <c r="B3" s="19" t="s">
        <v>150</v>
      </c>
      <c r="C3" s="22"/>
    </row>
    <row r="4" spans="1:3" ht="43.2" x14ac:dyDescent="0.3">
      <c r="A4" s="19" t="s">
        <v>152</v>
      </c>
      <c r="B4" s="19" t="s">
        <v>150</v>
      </c>
      <c r="C4" s="22"/>
    </row>
    <row r="5" spans="1:3" ht="28.8" x14ac:dyDescent="0.3">
      <c r="A5" s="32" t="s">
        <v>241</v>
      </c>
      <c r="B5" s="31" t="s">
        <v>150</v>
      </c>
      <c r="C5" s="22"/>
    </row>
    <row r="6" spans="1:3" ht="28.8" x14ac:dyDescent="0.3">
      <c r="A6" s="32" t="s">
        <v>218</v>
      </c>
      <c r="B6" s="31" t="s">
        <v>150</v>
      </c>
      <c r="C6" s="22"/>
    </row>
    <row r="7" spans="1:3" ht="43.2" x14ac:dyDescent="0.3">
      <c r="A7" s="19" t="s">
        <v>153</v>
      </c>
      <c r="B7" s="19" t="s">
        <v>150</v>
      </c>
      <c r="C7"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CFA98-A423-4FD4-A65C-CC058FB8F46A}">
  <sheetPr>
    <tabColor rgb="FFD9FAFF"/>
  </sheetPr>
  <dimension ref="A1:C11"/>
  <sheetViews>
    <sheetView workbookViewId="0">
      <selection activeCell="C1" sqref="C1"/>
    </sheetView>
  </sheetViews>
  <sheetFormatPr defaultRowHeight="14.4" x14ac:dyDescent="0.3"/>
  <cols>
    <col min="1" max="1" width="53.44140625" customWidth="1"/>
    <col min="2" max="2" width="22.109375" customWidth="1"/>
    <col min="3" max="3" width="70.88671875" customWidth="1"/>
  </cols>
  <sheetData>
    <row r="1" spans="1:3" x14ac:dyDescent="0.3">
      <c r="A1" s="10" t="s">
        <v>55</v>
      </c>
      <c r="B1" s="10" t="s">
        <v>56</v>
      </c>
      <c r="C1" s="80" t="s">
        <v>99</v>
      </c>
    </row>
    <row r="2" spans="1:3" ht="28.8" x14ac:dyDescent="0.3">
      <c r="A2" s="19" t="s">
        <v>154</v>
      </c>
      <c r="B2" s="19" t="s">
        <v>155</v>
      </c>
      <c r="C2" s="22"/>
    </row>
    <row r="3" spans="1:3" ht="28.8" x14ac:dyDescent="0.3">
      <c r="A3" s="19" t="s">
        <v>156</v>
      </c>
      <c r="B3" s="19" t="s">
        <v>155</v>
      </c>
      <c r="C3" s="22"/>
    </row>
    <row r="4" spans="1:3" x14ac:dyDescent="0.3">
      <c r="A4" s="32" t="s">
        <v>219</v>
      </c>
      <c r="B4" s="19" t="s">
        <v>155</v>
      </c>
      <c r="C4" s="22"/>
    </row>
    <row r="5" spans="1:3" ht="43.2" x14ac:dyDescent="0.3">
      <c r="A5" s="32" t="s">
        <v>220</v>
      </c>
      <c r="B5" s="31" t="s">
        <v>155</v>
      </c>
      <c r="C5" s="22"/>
    </row>
    <row r="6" spans="1:3" ht="43.2" x14ac:dyDescent="0.3">
      <c r="A6" s="19" t="s">
        <v>157</v>
      </c>
      <c r="B6" s="19" t="s">
        <v>155</v>
      </c>
      <c r="C6" s="22"/>
    </row>
    <row r="7" spans="1:3" ht="28.8" x14ac:dyDescent="0.3">
      <c r="A7" s="19" t="s">
        <v>158</v>
      </c>
      <c r="B7" s="19" t="s">
        <v>155</v>
      </c>
      <c r="C7" s="22"/>
    </row>
    <row r="8" spans="1:3" ht="28.8" x14ac:dyDescent="0.3">
      <c r="A8" s="19" t="s">
        <v>159</v>
      </c>
      <c r="B8" s="19" t="s">
        <v>155</v>
      </c>
      <c r="C8" s="22"/>
    </row>
    <row r="9" spans="1:3" ht="43.2" x14ac:dyDescent="0.3">
      <c r="A9" s="19" t="s">
        <v>160</v>
      </c>
      <c r="B9" s="19" t="s">
        <v>155</v>
      </c>
      <c r="C9" s="22"/>
    </row>
    <row r="10" spans="1:3" ht="28.8" x14ac:dyDescent="0.3">
      <c r="A10" s="27" t="s">
        <v>161</v>
      </c>
      <c r="B10" s="19" t="s">
        <v>155</v>
      </c>
      <c r="C10" s="22"/>
    </row>
    <row r="11" spans="1:3" ht="43.2" x14ac:dyDescent="0.3">
      <c r="A11" s="19" t="s">
        <v>162</v>
      </c>
      <c r="B11" s="19" t="s">
        <v>155</v>
      </c>
      <c r="C11" s="2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10462-B1D5-4598-9338-97F0C4FAED80}">
  <sheetPr>
    <tabColor rgb="FFD9FAFF"/>
  </sheetPr>
  <dimension ref="A1:C46"/>
  <sheetViews>
    <sheetView workbookViewId="0">
      <selection activeCell="C1" sqref="C1"/>
    </sheetView>
  </sheetViews>
  <sheetFormatPr defaultRowHeight="14.4" x14ac:dyDescent="0.3"/>
  <cols>
    <col min="1" max="1" width="67.88671875" customWidth="1"/>
    <col min="2" max="2" width="18.6640625" customWidth="1"/>
    <col min="3" max="3" width="75.6640625" customWidth="1"/>
  </cols>
  <sheetData>
    <row r="1" spans="1:3" x14ac:dyDescent="0.3">
      <c r="A1" s="10" t="s">
        <v>55</v>
      </c>
      <c r="B1" s="10" t="s">
        <v>56</v>
      </c>
      <c r="C1" s="80" t="s">
        <v>99</v>
      </c>
    </row>
    <row r="2" spans="1:3" ht="28.8" x14ac:dyDescent="0.3">
      <c r="A2" s="19" t="s">
        <v>163</v>
      </c>
      <c r="B2" s="19" t="s">
        <v>164</v>
      </c>
      <c r="C2" s="22"/>
    </row>
    <row r="3" spans="1:3" x14ac:dyDescent="0.3">
      <c r="A3" s="26" t="s">
        <v>165</v>
      </c>
      <c r="B3" s="19" t="s">
        <v>164</v>
      </c>
      <c r="C3" s="22"/>
    </row>
    <row r="4" spans="1:3" x14ac:dyDescent="0.3">
      <c r="A4" s="26" t="s">
        <v>166</v>
      </c>
      <c r="B4" s="19" t="s">
        <v>164</v>
      </c>
      <c r="C4" s="22"/>
    </row>
    <row r="5" spans="1:3" x14ac:dyDescent="0.3">
      <c r="A5" s="26" t="s">
        <v>167</v>
      </c>
      <c r="B5" s="19" t="s">
        <v>164</v>
      </c>
      <c r="C5" s="22"/>
    </row>
    <row r="6" spans="1:3" x14ac:dyDescent="0.3">
      <c r="A6" s="26" t="s">
        <v>168</v>
      </c>
      <c r="B6" s="19" t="s">
        <v>164</v>
      </c>
      <c r="C6" s="22"/>
    </row>
    <row r="7" spans="1:3" ht="86.4" x14ac:dyDescent="0.3">
      <c r="A7" s="26" t="s">
        <v>169</v>
      </c>
      <c r="B7" s="19" t="s">
        <v>164</v>
      </c>
      <c r="C7" s="22"/>
    </row>
    <row r="8" spans="1:3" ht="28.8" x14ac:dyDescent="0.3">
      <c r="A8" s="19" t="s">
        <v>170</v>
      </c>
      <c r="B8" s="19" t="s">
        <v>164</v>
      </c>
      <c r="C8" s="22"/>
    </row>
    <row r="9" spans="1:3" ht="43.2" x14ac:dyDescent="0.3">
      <c r="A9" s="19" t="s">
        <v>171</v>
      </c>
      <c r="B9" s="19" t="s">
        <v>164</v>
      </c>
      <c r="C9" s="22"/>
    </row>
    <row r="10" spans="1:3" ht="28.8" x14ac:dyDescent="0.3">
      <c r="A10" s="19" t="s">
        <v>172</v>
      </c>
      <c r="B10" s="19" t="s">
        <v>164</v>
      </c>
      <c r="C10" s="22"/>
    </row>
    <row r="11" spans="1:3" x14ac:dyDescent="0.3">
      <c r="A11" s="19" t="s">
        <v>173</v>
      </c>
      <c r="B11" s="19" t="s">
        <v>164</v>
      </c>
      <c r="C11" s="22"/>
    </row>
    <row r="12" spans="1:3" x14ac:dyDescent="0.3">
      <c r="A12" s="19" t="s">
        <v>174</v>
      </c>
      <c r="B12" s="19" t="s">
        <v>164</v>
      </c>
      <c r="C12" s="22"/>
    </row>
    <row r="13" spans="1:3" ht="28.8" x14ac:dyDescent="0.3">
      <c r="A13" s="19" t="s">
        <v>175</v>
      </c>
      <c r="B13" s="19" t="s">
        <v>164</v>
      </c>
      <c r="C13" s="22"/>
    </row>
    <row r="14" spans="1:3" ht="43.2" x14ac:dyDescent="0.3">
      <c r="A14" s="19" t="s">
        <v>176</v>
      </c>
      <c r="B14" s="19" t="s">
        <v>164</v>
      </c>
      <c r="C14" s="22"/>
    </row>
    <row r="15" spans="1:3" ht="28.8" x14ac:dyDescent="0.3">
      <c r="A15" s="19" t="s">
        <v>177</v>
      </c>
      <c r="B15" s="19" t="s">
        <v>164</v>
      </c>
      <c r="C15" s="22"/>
    </row>
    <row r="16" spans="1:3" ht="86.4" x14ac:dyDescent="0.3">
      <c r="A16" s="19" t="s">
        <v>178</v>
      </c>
      <c r="B16" s="19" t="s">
        <v>164</v>
      </c>
      <c r="C16" s="22"/>
    </row>
    <row r="17" spans="1:3" ht="86.4" x14ac:dyDescent="0.3">
      <c r="A17" s="19" t="s">
        <v>179</v>
      </c>
      <c r="B17" s="19" t="s">
        <v>164</v>
      </c>
      <c r="C17" s="22"/>
    </row>
    <row r="18" spans="1:3" ht="100.8" x14ac:dyDescent="0.3">
      <c r="A18" s="19" t="s">
        <v>180</v>
      </c>
      <c r="B18" s="19" t="s">
        <v>164</v>
      </c>
      <c r="C18" s="22"/>
    </row>
    <row r="19" spans="1:3" ht="100.8" x14ac:dyDescent="0.3">
      <c r="A19" s="19" t="s">
        <v>181</v>
      </c>
      <c r="B19" s="19" t="s">
        <v>164</v>
      </c>
      <c r="C19" s="22"/>
    </row>
    <row r="20" spans="1:3" ht="86.4" x14ac:dyDescent="0.3">
      <c r="A20" s="19" t="s">
        <v>182</v>
      </c>
      <c r="B20" s="19" t="s">
        <v>164</v>
      </c>
      <c r="C20" s="22"/>
    </row>
    <row r="21" spans="1:3" ht="86.4" x14ac:dyDescent="0.3">
      <c r="A21" s="19" t="s">
        <v>183</v>
      </c>
      <c r="B21" s="19" t="s">
        <v>164</v>
      </c>
      <c r="C21" s="22"/>
    </row>
    <row r="22" spans="1:3" ht="72" x14ac:dyDescent="0.3">
      <c r="A22" s="19" t="s">
        <v>184</v>
      </c>
      <c r="B22" s="19" t="s">
        <v>164</v>
      </c>
      <c r="C22" s="22"/>
    </row>
    <row r="23" spans="1:3" ht="43.2" x14ac:dyDescent="0.3">
      <c r="A23" s="19" t="s">
        <v>185</v>
      </c>
      <c r="B23" s="19" t="s">
        <v>164</v>
      </c>
      <c r="C23" s="22"/>
    </row>
    <row r="24" spans="1:3" ht="28.8" x14ac:dyDescent="0.3">
      <c r="A24" s="19" t="s">
        <v>186</v>
      </c>
      <c r="B24" s="19" t="s">
        <v>164</v>
      </c>
      <c r="C24" s="22"/>
    </row>
    <row r="25" spans="1:3" x14ac:dyDescent="0.3">
      <c r="A25" s="19" t="s">
        <v>187</v>
      </c>
      <c r="B25" s="19" t="s">
        <v>164</v>
      </c>
      <c r="C25" s="22"/>
    </row>
    <row r="26" spans="1:3" ht="28.8" x14ac:dyDescent="0.3">
      <c r="A26" s="19" t="s">
        <v>188</v>
      </c>
      <c r="B26" s="19" t="s">
        <v>164</v>
      </c>
      <c r="C26" s="22"/>
    </row>
    <row r="27" spans="1:3" x14ac:dyDescent="0.3">
      <c r="A27" s="19" t="s">
        <v>189</v>
      </c>
      <c r="B27" s="19" t="s">
        <v>164</v>
      </c>
      <c r="C27" s="22"/>
    </row>
    <row r="28" spans="1:3" ht="28.8" x14ac:dyDescent="0.3">
      <c r="A28" s="19" t="s">
        <v>190</v>
      </c>
      <c r="B28" s="19" t="s">
        <v>164</v>
      </c>
      <c r="C28" s="22"/>
    </row>
    <row r="29" spans="1:3" x14ac:dyDescent="0.3">
      <c r="A29" s="19" t="s">
        <v>191</v>
      </c>
      <c r="B29" s="19" t="s">
        <v>164</v>
      </c>
      <c r="C29" s="22"/>
    </row>
    <row r="30" spans="1:3" ht="43.2" x14ac:dyDescent="0.3">
      <c r="A30" s="19" t="s">
        <v>242</v>
      </c>
      <c r="B30" s="19" t="s">
        <v>164</v>
      </c>
      <c r="C30" s="22"/>
    </row>
    <row r="31" spans="1:3" ht="43.2" x14ac:dyDescent="0.3">
      <c r="A31" s="19" t="s">
        <v>192</v>
      </c>
      <c r="B31" s="19" t="s">
        <v>164</v>
      </c>
      <c r="C31" s="22"/>
    </row>
    <row r="32" spans="1:3" ht="28.8" x14ac:dyDescent="0.3">
      <c r="A32" s="19" t="s">
        <v>193</v>
      </c>
      <c r="B32" s="19" t="s">
        <v>164</v>
      </c>
      <c r="C32" s="22"/>
    </row>
    <row r="33" spans="1:3" x14ac:dyDescent="0.3">
      <c r="A33" s="19" t="s">
        <v>194</v>
      </c>
      <c r="B33" s="19" t="s">
        <v>164</v>
      </c>
      <c r="C33" s="22"/>
    </row>
    <row r="34" spans="1:3" ht="28.8" x14ac:dyDescent="0.3">
      <c r="A34" s="19" t="s">
        <v>195</v>
      </c>
      <c r="B34" s="19" t="s">
        <v>164</v>
      </c>
      <c r="C34" s="22"/>
    </row>
    <row r="35" spans="1:3" ht="72" x14ac:dyDescent="0.3">
      <c r="A35" s="19" t="s">
        <v>196</v>
      </c>
      <c r="B35" s="19" t="s">
        <v>164</v>
      </c>
      <c r="C35" s="22"/>
    </row>
    <row r="36" spans="1:3" ht="28.8" x14ac:dyDescent="0.3">
      <c r="A36" s="19" t="s">
        <v>197</v>
      </c>
      <c r="B36" s="19" t="s">
        <v>164</v>
      </c>
      <c r="C36" s="22"/>
    </row>
    <row r="37" spans="1:3" ht="28.8" x14ac:dyDescent="0.3">
      <c r="A37" s="19" t="s">
        <v>198</v>
      </c>
      <c r="B37" s="19" t="s">
        <v>164</v>
      </c>
      <c r="C37" s="22"/>
    </row>
    <row r="38" spans="1:3" ht="43.2" x14ac:dyDescent="0.3">
      <c r="A38" s="19" t="s">
        <v>199</v>
      </c>
      <c r="B38" s="19" t="s">
        <v>164</v>
      </c>
      <c r="C38" s="22"/>
    </row>
    <row r="39" spans="1:3" x14ac:dyDescent="0.3">
      <c r="A39" s="19" t="s">
        <v>200</v>
      </c>
      <c r="B39" s="19" t="s">
        <v>164</v>
      </c>
      <c r="C39" s="22"/>
    </row>
    <row r="40" spans="1:3" ht="28.8" x14ac:dyDescent="0.3">
      <c r="A40" s="19" t="s">
        <v>201</v>
      </c>
      <c r="B40" s="19" t="s">
        <v>164</v>
      </c>
      <c r="C40" s="22"/>
    </row>
    <row r="41" spans="1:3" ht="28.8" x14ac:dyDescent="0.3">
      <c r="A41" s="19" t="s">
        <v>202</v>
      </c>
      <c r="B41" s="19" t="s">
        <v>164</v>
      </c>
      <c r="C41" s="22"/>
    </row>
    <row r="42" spans="1:3" ht="28.8" x14ac:dyDescent="0.3">
      <c r="A42" s="19" t="s">
        <v>203</v>
      </c>
      <c r="B42" s="19" t="s">
        <v>164</v>
      </c>
      <c r="C42" s="22"/>
    </row>
    <row r="43" spans="1:3" ht="28.8" x14ac:dyDescent="0.3">
      <c r="A43" s="19" t="s">
        <v>204</v>
      </c>
      <c r="B43" s="19" t="s">
        <v>164</v>
      </c>
      <c r="C43" s="22"/>
    </row>
    <row r="44" spans="1:3" x14ac:dyDescent="0.3">
      <c r="A44" s="19" t="s">
        <v>205</v>
      </c>
      <c r="B44" s="19" t="s">
        <v>164</v>
      </c>
      <c r="C44" s="22"/>
    </row>
    <row r="45" spans="1:3" ht="28.8" x14ac:dyDescent="0.3">
      <c r="A45" s="19" t="s">
        <v>206</v>
      </c>
      <c r="B45" s="19" t="s">
        <v>164</v>
      </c>
      <c r="C45" s="22"/>
    </row>
    <row r="46" spans="1:3" ht="28.8" x14ac:dyDescent="0.3">
      <c r="A46" s="19" t="s">
        <v>207</v>
      </c>
      <c r="B46" s="19" t="s">
        <v>164</v>
      </c>
      <c r="C46" s="22"/>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05126CEB3BC428225513F37DF20D5" ma:contentTypeVersion="12" ma:contentTypeDescription="Create a new document." ma:contentTypeScope="" ma:versionID="038075ea3af7d6003db6dd7691691fec">
  <xsd:schema xmlns:xsd="http://www.w3.org/2001/XMLSchema" xmlns:xs="http://www.w3.org/2001/XMLSchema" xmlns:p="http://schemas.microsoft.com/office/2006/metadata/properties" xmlns:ns3="fa6f31ec-b51b-4d7a-ac27-6327f6d1f4d2" xmlns:ns4="ec5a1087-d5ae-43b3-a9b2-8b17847cc9bb" targetNamespace="http://schemas.microsoft.com/office/2006/metadata/properties" ma:root="true" ma:fieldsID="89ce2b614e9ef12bb446985a4ae68f8e" ns3:_="" ns4:_="">
    <xsd:import namespace="fa6f31ec-b51b-4d7a-ac27-6327f6d1f4d2"/>
    <xsd:import namespace="ec5a1087-d5ae-43b3-a9b2-8b17847cc9b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6f31ec-b51b-4d7a-ac27-6327f6d1f4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5a1087-d5ae-43b3-a9b2-8b17847cc9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F34A97-F2B5-479E-9A84-AD5E222F44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6f31ec-b51b-4d7a-ac27-6327f6d1f4d2"/>
    <ds:schemaRef ds:uri="ec5a1087-d5ae-43b3-a9b2-8b17847cc9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13622-994C-47E5-9C40-EC88BE6A88E5}">
  <ds:schemaRefs>
    <ds:schemaRef ds:uri="http://schemas.microsoft.com/sharepoint/v3/contenttype/forms"/>
  </ds:schemaRefs>
</ds:datastoreItem>
</file>

<file path=customXml/itemProps3.xml><?xml version="1.0" encoding="utf-8"?>
<ds:datastoreItem xmlns:ds="http://schemas.openxmlformats.org/officeDocument/2006/customXml" ds:itemID="{562AA47A-7166-4CA7-AC26-64AC9059230A}">
  <ds:schemaRefs>
    <ds:schemaRef ds:uri="http://purl.org/dc/dcmitype/"/>
    <ds:schemaRef ds:uri="http://purl.org/dc/elements/1.1/"/>
    <ds:schemaRef ds:uri="http://purl.org/dc/terms/"/>
    <ds:schemaRef ds:uri="http://schemas.openxmlformats.org/package/2006/metadata/core-properties"/>
    <ds:schemaRef ds:uri="http://schemas.microsoft.com/office/2006/documentManagement/types"/>
    <ds:schemaRef ds:uri="http://www.w3.org/XML/1998/namespace"/>
    <ds:schemaRef ds:uri="fa6f31ec-b51b-4d7a-ac27-6327f6d1f4d2"/>
    <ds:schemaRef ds:uri="http://schemas.microsoft.com/office/infopath/2007/PartnerControls"/>
    <ds:schemaRef ds:uri="ec5a1087-d5ae-43b3-a9b2-8b17847cc9b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GEOGRAPHIC SCOPE</vt:lpstr>
      <vt:lpstr>SUPPLIER INFORMATION</vt:lpstr>
      <vt:lpstr>SYSTEM</vt:lpstr>
      <vt:lpstr>SERVICE-OPERATIONS</vt:lpstr>
      <vt:lpstr>IMPLEMENTATION</vt:lpstr>
      <vt:lpstr>IN-COUNTRY PARTNERS</vt:lpstr>
      <vt:lpstr>COMPLIANCE</vt:lpstr>
      <vt:lpstr>IT &amp; SECURITY</vt:lpstr>
      <vt:lpstr>PRICING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Henson</dc:creator>
  <cp:lastModifiedBy>Sarah Townsend</cp:lastModifiedBy>
  <cp:lastPrinted>2020-06-03T08:49:56Z</cp:lastPrinted>
  <dcterms:created xsi:type="dcterms:W3CDTF">2020-05-26T15:01:48Z</dcterms:created>
  <dcterms:modified xsi:type="dcterms:W3CDTF">2020-06-03T08:53:53Z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0x010100C5605126CEB3BC428225513F37DF20D5</vt:lpwstr>
  </property>
</Properties>
</file>